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emf" ContentType="image/x-e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Cover" sheetId="1" state="visible" r:id="rId2"/>
    <sheet name="INDICE" sheetId="2" state="visible" r:id="rId3"/>
    <sheet name="01_Scheda_anagrafica" sheetId="3" state="visible" r:id="rId4"/>
    <sheet name="02.01_Ricognizione_Dirette" sheetId="4" state="visible" r:id="rId5"/>
    <sheet name="02.02_Ricognizione_Indirette" sheetId="5" state="visible" r:id="rId6"/>
    <sheet name="02.03_Grafico_Relazioni" sheetId="6" state="visible" r:id="rId7"/>
    <sheet name="03.01_Finalità_Attività_Tusp" sheetId="7" state="visible" r:id="rId8"/>
    <sheet name="03.02_Condizioni_Art20co.2_Tusp" sheetId="8" state="visible" r:id="rId9"/>
    <sheet name="04_Mantenimento" sheetId="9" state="visible" r:id="rId10"/>
    <sheet name="05.01_Azioni_Contenimento_Costi" sheetId="10" state="visible" r:id="rId11"/>
    <sheet name="05.02_Azioni_Cessione" sheetId="11" state="visible" r:id="rId12"/>
    <sheet name="05.03_Azioni_Liquidazione" sheetId="12" state="visible" r:id="rId13"/>
    <sheet name="05.04_Azioni_Fusione" sheetId="13" state="visible" r:id="rId14"/>
    <sheet name="05.05_Riepilogo" sheetId="14" state="visible" r:id="rId15"/>
    <sheet name="06._Elenco_motivazioni" sheetId="15" state="visible" r:id="rId16"/>
  </sheets>
  <definedNames>
    <definedName function="false" hidden="false" localSheetId="2" name="_xlnm.Print_Area" vbProcedure="false">01_Scheda_anagrafica!$A$1:$H$31</definedName>
    <definedName function="false" hidden="false" localSheetId="3" name="_xlnm.Print_Area" vbProcedure="false">'02.01_Ricognizione_Dirette'!$A$1:$K$27</definedName>
    <definedName function="false" hidden="false" localSheetId="4" name="_xlnm.Print_Area" vbProcedure="false">'02.02_Ricognizione_Indirette'!$A$1:$M$29</definedName>
    <definedName function="false" hidden="false" localSheetId="5" name="_xlnm.Print_Area" vbProcedure="false">'02.03_Grafico_Relazioni'!$A$1:$P$28</definedName>
    <definedName function="false" hidden="false" localSheetId="6" name="_xlnm.Print_Area" vbProcedure="false">'03.01_Finalità_Attività_Tusp'!$A$1:$H$59</definedName>
    <definedName function="false" hidden="false" localSheetId="7" name="_xlnm.Print_Area" vbProcedure="false">'03.02_Condizioni_Art20co.2_Tusp'!$A$1:$J$60</definedName>
    <definedName function="false" hidden="false" localSheetId="8" name="_xlnm.Print_Area" vbProcedure="false">04_Mantenimento!$A$1:$H$24</definedName>
    <definedName function="false" hidden="false" localSheetId="9" name="_xlnm.Print_Area" vbProcedure="false">'05.01_Azioni_Contenimento_Costi'!$A$1:$J$35</definedName>
    <definedName function="false" hidden="false" localSheetId="10" name="_xlnm.Print_Area" vbProcedure="false">'05.02_Azioni_Cessione'!$A$1:$K$39</definedName>
    <definedName function="false" hidden="false" localSheetId="11" name="_xlnm.Print_Area" vbProcedure="false">'05.03_Azioni_Liquidazione'!$A$1:$K$38</definedName>
    <definedName function="false" hidden="false" localSheetId="12" name="_xlnm.Print_Area" vbProcedure="false">'05.04_Azioni_Fusione'!$A$1:$K$38</definedName>
    <definedName function="false" hidden="false" localSheetId="13" name="_xlnm.Print_Area" vbProcedure="false">'05.05_Riepilogo'!$A$1:$G$17</definedName>
    <definedName function="false" hidden="false" localSheetId="14" name="_xlnm.Print_Area" vbProcedure="false">'06._Elenco_motivazioni'!$A$1:$I$46</definedName>
    <definedName function="false" hidden="false" localSheetId="0" name="_xlnm.Print_Area" vbProcedure="false">Cover!$A$1:$I$32</definedName>
    <definedName function="false" hidden="false" localSheetId="1" name="_xlnm.Print_Area" vbProcedure="false">INDICE!$A$1:$I$46</definedName>
    <definedName function="false" hidden="false" localSheetId="0" name="_xlnm.Print_Area" vbProcedure="false">Cover!$A$1:$I$32</definedName>
    <definedName function="false" hidden="false" localSheetId="0" name="_xlnm._FilterDatabase" vbProcedure="false">cover!#ref!</definedName>
    <definedName function="false" hidden="false" localSheetId="1" name="_xlnm.Print_Area" vbProcedure="false">INDICE!$A$1:$I$46</definedName>
    <definedName function="false" hidden="false" localSheetId="1" name="_xlnm._FilterDatabase" vbProcedure="false">indice!#ref!</definedName>
    <definedName function="false" hidden="false" localSheetId="2" name="_xlnm.Print_Area" vbProcedure="false">01_Scheda_anagrafica!$A$1:$H$31</definedName>
    <definedName function="false" hidden="false" localSheetId="2" name="_xlnm._FilterDatabase" vbProcedure="false">01_Scheda_anagrafica!$C$12:$D$12</definedName>
    <definedName function="false" hidden="false" localSheetId="3" name="_xlnm.Print_Area" vbProcedure="false">'02.01_Ricognizione_Dirette'!$A$1:$K$27</definedName>
    <definedName function="false" hidden="false" localSheetId="4" name="_xlnm.Print_Area" vbProcedure="false">'02.02_Ricognizione_Indirette'!$A$1:$M$29</definedName>
    <definedName function="false" hidden="false" localSheetId="5" name="_xlnm.Print_Area" vbProcedure="false">'02.03_Grafico_Relazioni'!$A$1:$P$28</definedName>
    <definedName function="false" hidden="false" localSheetId="6" name="_xlnm.Print_Area" vbProcedure="false">'03.01_Finalità_Attività_Tusp'!$A$1:$H$59</definedName>
    <definedName function="false" hidden="false" localSheetId="7" name="_xlnm.Print_Area" vbProcedure="false">'03.02_Condizioni_Art20co.2_Tusp'!$A$1:$J$60</definedName>
    <definedName function="false" hidden="false" localSheetId="8" name="_xlnm.Print_Area" vbProcedure="false">04_Mantenimento!$A$1:$H$24</definedName>
    <definedName function="false" hidden="false" localSheetId="9" name="_xlnm.Print_Area" vbProcedure="false">'05.01_Azioni_Contenimento_Costi'!$A$1:$J$35</definedName>
    <definedName function="false" hidden="false" localSheetId="10" name="_xlnm.Print_Area" vbProcedure="false">'05.02_Azioni_Cessione'!$A$1:$K$39</definedName>
    <definedName function="false" hidden="false" localSheetId="11" name="_xlnm.Print_Area" vbProcedure="false">'05.03_Azioni_Liquidazione'!$A$1:$K$38</definedName>
    <definedName function="false" hidden="false" localSheetId="12" name="_xlnm.Print_Area" vbProcedure="false">'05.04_Azioni_Fusione'!$A$1:$K$38</definedName>
    <definedName function="false" hidden="false" localSheetId="13" name="_xlnm.Print_Area" vbProcedure="false">'05.05_Riepilogo'!$A$1:$G$17</definedName>
    <definedName function="false" hidden="false" localSheetId="14" name="_xlnm.Print_Area" vbProcedure="false">'06._Elenco_motivazioni'!$A$1:$I$46</definedName>
    <definedName function="false" hidden="false" localSheetId="14" name="_xlnm._FilterDatabase" vbProcedure="false">'06._elenco_motivazioni'!#ref!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<sst xmlns="http://schemas.openxmlformats.org/spreadsheetml/2006/main" count="536" uniqueCount="301">
  <si>
    <t xml:space="preserve">LINEE DI INDIRIZZO PER  LE RICOGNIZIONI E I PIANI DI RAZIONALIZZAZIONE DEGLI ORGANISMI PARTECIPATI DAGLI ENTI TERITORIALI 
(ART. 24 D.LGS. N. 175/2016)</t>
  </si>
  <si>
    <t xml:space="preserve">INDICE</t>
  </si>
  <si>
    <t xml:space="preserve">01.</t>
  </si>
  <si>
    <t xml:space="preserve">SCHEDA ANAGRAFICA</t>
  </si>
  <si>
    <t xml:space="preserve">02.</t>
  </si>
  <si>
    <t xml:space="preserve">RICOGNIZIONE DELLE SOCIETÀ PARTECIPATE</t>
  </si>
  <si>
    <t xml:space="preserve">02.01.</t>
  </si>
  <si>
    <t xml:space="preserve">Ricognizione delle società a partecipazione diretta</t>
  </si>
  <si>
    <t xml:space="preserve">02.02.</t>
  </si>
  <si>
    <t xml:space="preserve">Ricognizione delle società a partecipazione indiretta</t>
  </si>
  <si>
    <t xml:space="preserve">02.03.</t>
  </si>
  <si>
    <t xml:space="preserve">Grafico delle relazioni tra partecipazioni</t>
  </si>
  <si>
    <t xml:space="preserve">03.</t>
  </si>
  <si>
    <t xml:space="preserve">REQUISITI TESTO UNICO DELLE SOCIETÀ A PARTECIPAZIONE PUBBLICA (T.U.S.P.)</t>
  </si>
  <si>
    <t xml:space="preserve">03.01.</t>
  </si>
  <si>
    <t xml:space="preserve">Finalità perseguite e attività ammesse (articoli 4 e 26)</t>
  </si>
  <si>
    <t xml:space="preserve">03.02.</t>
  </si>
  <si>
    <t xml:space="preserve">Condizioni art. 20 co. 2</t>
  </si>
  <si>
    <t xml:space="preserve">04.</t>
  </si>
  <si>
    <t xml:space="preserve">MANTENIMENTO SENZA INTERVENTI DI RAZIONALIZZAZIONE</t>
  </si>
  <si>
    <t xml:space="preserve">05.</t>
  </si>
  <si>
    <t xml:space="preserve">AZIONI DI RAZIONALIZZAZIONE</t>
  </si>
  <si>
    <t xml:space="preserve">05.01.</t>
  </si>
  <si>
    <t xml:space="preserve">Contenimento costi</t>
  </si>
  <si>
    <t xml:space="preserve">05.02.</t>
  </si>
  <si>
    <t xml:space="preserve">Cessione/Alienazione quote</t>
  </si>
  <si>
    <t xml:space="preserve">05.03.</t>
  </si>
  <si>
    <t xml:space="preserve">Liquidazione</t>
  </si>
  <si>
    <t xml:space="preserve">05.04.</t>
  </si>
  <si>
    <t xml:space="preserve">Fusione/Incorporazione</t>
  </si>
  <si>
    <t xml:space="preserve">05.05.</t>
  </si>
  <si>
    <t xml:space="preserve">Riepilogo</t>
  </si>
  <si>
    <t xml:space="preserve">06.</t>
  </si>
  <si>
    <t xml:space="preserve">ELENCO MOTIVAZIONI</t>
  </si>
  <si>
    <t xml:space="preserve">LINEE  GUIDA  PER  LE RICOGNIZIONI E I PIANI DI RAZIONALIZZAZIONE
DEGLI ORGANISMI PARTECIPATI DAGLI ENTI TERITORIALI 
(ART.  24 D.LGS. N. 175/2016)</t>
  </si>
  <si>
    <t xml:space="preserve">01. SCHEDA ANAGRAFICA</t>
  </si>
  <si>
    <t xml:space="preserve">Tipologia Ente:</t>
  </si>
  <si>
    <t xml:space="preserve">Denominazione Ente:</t>
  </si>
  <si>
    <t xml:space="preserve">Impostare elenco enti</t>
  </si>
  <si>
    <t xml:space="preserve">Codice fiscale dell'Ente:</t>
  </si>
  <si>
    <t xml:space="preserve">Impostare elenco codici fiscali</t>
  </si>
  <si>
    <t xml:space="preserve">    L'ente ha già adottato il piano operativo di razionalizzazione ai sensi dell'art. 1 co. 612, l. n. 190/2014</t>
  </si>
  <si>
    <t xml:space="preserve">Dati del referente/responsabile per la compilazione del piano</t>
  </si>
  <si>
    <t xml:space="preserve">Nome:</t>
  </si>
  <si>
    <t xml:space="preserve">Cognome:</t>
  </si>
  <si>
    <t xml:space="preserve">Recapiti:</t>
  </si>
  <si>
    <t xml:space="preserve">Indirizzo:</t>
  </si>
  <si>
    <t xml:space="preserve">Telefono:</t>
  </si>
  <si>
    <t xml:space="preserve">Fax:</t>
  </si>
  <si>
    <t xml:space="preserve">Posta elettronica:</t>
  </si>
  <si>
    <t xml:space="preserve">Regione</t>
  </si>
  <si>
    <t xml:space="preserve">Codice fiscale</t>
  </si>
  <si>
    <t xml:space="preserve">Ente</t>
  </si>
  <si>
    <t xml:space="preserve">ABRUZZO</t>
  </si>
  <si>
    <t xml:space="preserve">BASILICATA</t>
  </si>
  <si>
    <t xml:space="preserve">CALABRIA</t>
  </si>
  <si>
    <t xml:space="preserve">02205340793</t>
  </si>
  <si>
    <t xml:space="preserve">CAMPANIA</t>
  </si>
  <si>
    <t xml:space="preserve">EMILIA-ROMAGNA</t>
  </si>
  <si>
    <t xml:space="preserve">FRIULI-VENEZIA GIULIA</t>
  </si>
  <si>
    <t xml:space="preserve">LAZIO</t>
  </si>
  <si>
    <t xml:space="preserve">LIGURIA</t>
  </si>
  <si>
    <t xml:space="preserve">00849050109</t>
  </si>
  <si>
    <t xml:space="preserve">LOMBARDIA</t>
  </si>
  <si>
    <t xml:space="preserve">MARCHE</t>
  </si>
  <si>
    <t xml:space="preserve">MOLISE</t>
  </si>
  <si>
    <t xml:space="preserve">00169440708</t>
  </si>
  <si>
    <t xml:space="preserve">PIEMONTE</t>
  </si>
  <si>
    <t xml:space="preserve">PROVINCIA AUTONOMA DI BOLZANO</t>
  </si>
  <si>
    <t xml:space="preserve">00390090215</t>
  </si>
  <si>
    <t xml:space="preserve">PROVINCIA AUTONOMA DI TRENTO</t>
  </si>
  <si>
    <t xml:space="preserve">00337460224</t>
  </si>
  <si>
    <t xml:space="preserve">PUGLIA</t>
  </si>
  <si>
    <t xml:space="preserve">SARDEGNA</t>
  </si>
  <si>
    <t xml:space="preserve">SICILIA</t>
  </si>
  <si>
    <t xml:space="preserve">TOSCANA</t>
  </si>
  <si>
    <t xml:space="preserve">01386030488</t>
  </si>
  <si>
    <t xml:space="preserve">TRENTINO ALTO-ADIGE</t>
  </si>
  <si>
    <t xml:space="preserve">UMBRIA</t>
  </si>
  <si>
    <t xml:space="preserve">VALLE D'AOSTA</t>
  </si>
  <si>
    <t xml:space="preserve">VENETO</t>
  </si>
  <si>
    <t xml:space="preserve">Regione/Provincia autonoma</t>
  </si>
  <si>
    <t xml:space="preserve">Provincia/Città metropolitana</t>
  </si>
  <si>
    <t xml:space="preserve">Comune</t>
  </si>
  <si>
    <t xml:space="preserve">02. RICOGNIZIONE DELLE SOCIETÀ PARTECIPATE</t>
  </si>
  <si>
    <t xml:space="preserve">Se l'ente partecipa al capitale di una società sia direttamente sia indirettamente, compilare sia la scheda 02.01. sia la scheda 02.02.</t>
  </si>
  <si>
    <t xml:space="preserve">02.01. Ricognizione delle società a partecipazione diretta</t>
  </si>
  <si>
    <t xml:space="preserve">Progressivo</t>
  </si>
  <si>
    <t xml:space="preserve">Codice fiscale società</t>
  </si>
  <si>
    <t xml:space="preserve">Denominazione società</t>
  </si>
  <si>
    <t xml:space="preserve">Anno di costituzione</t>
  </si>
  <si>
    <t xml:space="preserve">% Quota di partecipazione</t>
  </si>
  <si>
    <t xml:space="preserve">Attività svolta</t>
  </si>
  <si>
    <t xml:space="preserve">Partecipazione di controllo</t>
  </si>
  <si>
    <t xml:space="preserve">Società in house</t>
  </si>
  <si>
    <t xml:space="preserve">Quotata (ai sensi del d.lgs. n. 175/2016)</t>
  </si>
  <si>
    <t xml:space="preserve">Holding pura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</si>
  <si>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</si>
  <si>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</si>
  <si>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</si>
  <si>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</si>
  <si>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</si>
  <si>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</si>
  <si>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</si>
  <si>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</si>
  <si>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</si>
  <si>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J</t>
  </si>
  <si>
    <t xml:space="preserve">018753860030</t>
  </si>
  <si>
    <t xml:space="preserve">CENTRO ORTOPEDICO DI QUADRANTE SPA</t>
  </si>
  <si>
    <t xml:space="preserve">SERVIZI OSPEDALIERI</t>
  </si>
  <si>
    <t xml:space="preserve">Le società a partecipazione diretta (quotate e non quotate) sono sempre oggetto di ricognizione, anche se non controllate dall'ente.</t>
  </si>
  <si>
    <t xml:space="preserve">Colonna B: Inserire codice di 11 cifre per le società aventi sede in Italia; codice di 11 cifre seguito da "E" per le società aventi sede all'estero.</t>
  </si>
  <si>
    <t xml:space="preserve">Colonna C: Inserire la ragione sociale comprensiva della forma giuridica.</t>
  </si>
  <si>
    <t xml:space="preserve">Colonna E: Inserire valori comprensivi di decimali.</t>
  </si>
  <si>
    <t xml:space="preserve">Colonna F: Inserire una descrizione sintetica della/e attività effettivamente svolta/e.</t>
  </si>
  <si>
    <t xml:space="preserve">Colonna G: Indicare se la partecipazione detenuta dall'amministrazione è di controllo ai sensi dell'art. 2359 c.c.</t>
  </si>
  <si>
    <t xml:space="preserve"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</si>
  <si>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</si>
  <si>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</si>
  <si>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 xml:space="preserve">Colonna J: Indicare "SI" se la società ha come oggetto sociale esclusivo la gestione delle partecipazioni societarie per conto dell'Amministrazione.</t>
  </si>
  <si>
    <t xml:space="preserve">SI</t>
  </si>
  <si>
    <t xml:space="preserve">NO</t>
  </si>
  <si>
    <t xml:space="preserve">02.02. Ricognizione delle società a partecipazione indiretta</t>
  </si>
  <si>
    <t xml:space="preserve">Denominazione società/organismo tramite</t>
  </si>
  <si>
    <t xml:space="preserve">% Quota di partecipazione società/organismo tramite</t>
  </si>
  <si>
    <t xml:space="preserve">% Quota di partecipazione indiretta Amministrazione</t>
  </si>
  <si>
    <t xml:space="preserve">K</t>
  </si>
  <si>
    <t xml:space="preserve">L</t>
  </si>
  <si>
    <t xml:space="preserve">Le società a partecipazione indiretta (quotate e non quotate) sono oggetto di ricognizione solo se detenute dall’ente per il tramite di una società/organismo sottoposto a controllo da parte dello stesso.</t>
  </si>
  <si>
    <t xml:space="preserve"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</si>
  <si>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</si>
  <si>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</si>
  <si>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</si>
  <si>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 xml:space="preserve">Colonna H: Inserire una descrizione sintetica della/e attività effettivamente svolta/e.</t>
  </si>
  <si>
    <t xml:space="preserve">Colonna I: Indicare se la partecipazione detenuta dall'amministrazione è di controllo ai sensi dell'art. 2359 c.c.</t>
  </si>
  <si>
    <t xml:space="preserve">Colonna J: Indicare "SI" se l'Amministrazione esercita il controllo analogo o più Amministrazioni esercitano il controllo analogo congiunto.</t>
  </si>
  <si>
    <t xml:space="preserve">Colonna K: Indicare "SI" se la società emette azioni quotate in mercati regolamentati; se ha emesso, al 31/12/2015, strumenti finanziari quotati in mercati regolamentati; </t>
  </si>
  <si>
    <t xml:space="preserve">Colonna L: Indicare "SI" se la società ha come oggetto sociale esclusivo la gestione delle partecipazioni societarie per conto dell'Amministrazione.</t>
  </si>
  <si>
    <t xml:space="preserve">02.03. Grafico delle relazioni tra partecipazioni</t>
  </si>
  <si>
    <t xml:space="preserve">03. REQUISITI TESTO UNICO DELLE SOCIETÀ A PARTECIPAZIONE PUBBLICA</t>
  </si>
  <si>
    <t xml:space="preserve">03.01. Finalità perseguite e attività ammesse (articoli 4 e 26)</t>
  </si>
  <si>
    <t xml:space="preserve">Compilare una scheda per ciascuna società</t>
  </si>
  <si>
    <t xml:space="preserve">Progressivo società partecipata:</t>
  </si>
  <si>
    <t xml:space="preserve">1</t>
  </si>
  <si>
    <t xml:space="preserve">(a)</t>
  </si>
  <si>
    <t xml:space="preserve">Denominazione società partecipata:</t>
  </si>
  <si>
    <t xml:space="preserve">CENTRO ORTOPEDICO DI QUADRANTE</t>
  </si>
  <si>
    <t xml:space="preserve">(b)</t>
  </si>
  <si>
    <t xml:space="preserve">Tipo partecipazione:</t>
  </si>
  <si>
    <t xml:space="preserve">Diretta</t>
  </si>
  <si>
    <t xml:space="preserve">(c)</t>
  </si>
  <si>
    <t xml:space="preserve">Attività svolta:</t>
  </si>
  <si>
    <t xml:space="preserve">(d)</t>
  </si>
  <si>
    <t xml:space="preserve">indicare se la società:</t>
  </si>
  <si>
    <t xml:space="preserve">-</t>
  </si>
  <si>
    <t xml:space="preserve">Rientra nell'Allegato "A" del d.lgs. n. 175/2016 (art. 26, co. 2)</t>
  </si>
  <si>
    <t xml:space="preserve">Ha come oggetto esclusivo la gestione di fondi europei per conto dello Stato o delle Regioni, ovvero la realizzazione di progetti di ricerca finanziati dalle istituzioni dell'Unione Europea (art. 26, co. 2)</t>
  </si>
  <si>
    <r>
      <rPr>
        <sz val="10"/>
        <rFont val="Verdana"/>
        <family val="2"/>
        <charset val="1"/>
      </rPr>
      <t xml:space="preserve">È stata esclusa, con deliberazione adottata ai sensi dell'art. 4 co. 9, secondo periodo, dall'applicazione totale o parziale delle disposizioni del medesimo articolo (</t>
    </r>
    <r>
      <rPr>
        <b val="true"/>
        <sz val="10"/>
        <rFont val="Verdana"/>
        <family val="2"/>
        <charset val="1"/>
      </rPr>
      <t xml:space="preserve">solo per le società partecipate dalle Regioni/Prov. Aut.</t>
    </r>
    <r>
      <rPr>
        <sz val="10"/>
        <rFont val="Verdana"/>
        <family val="2"/>
        <charset val="1"/>
      </rPr>
      <t xml:space="preserve">)</t>
    </r>
  </si>
  <si>
    <r>
      <rPr>
        <sz val="10"/>
        <rFont val="Verdana"/>
        <family val="2"/>
        <charset val="1"/>
      </rPr>
      <t xml:space="preserve">È destinataria dei provvedimenti di cui al d.lgs. n. 159/2011 (art. 26, co. 12</t>
    </r>
    <r>
      <rPr>
        <i val="true"/>
        <sz val="10"/>
        <rFont val="Verdana"/>
        <family val="2"/>
        <charset val="1"/>
      </rPr>
      <t xml:space="preserve">-bis)</t>
    </r>
    <r>
      <rPr>
        <sz val="10"/>
        <rFont val="Verdana"/>
        <family val="2"/>
        <charset val="1"/>
      </rPr>
      <t xml:space="preserve"> </t>
    </r>
  </si>
  <si>
    <r>
      <rPr>
        <sz val="10"/>
        <rFont val="Verdana"/>
        <family val="2"/>
        <charset val="1"/>
      </rPr>
      <t xml:space="preserve">È autorizzata alla gestione delle case da gioco, ai sensi della legislazione vigente (art. 26, co. 12</t>
    </r>
    <r>
      <rPr>
        <i val="true"/>
        <sz val="10"/>
        <rFont val="Verdana"/>
        <family val="2"/>
        <charset val="1"/>
      </rPr>
      <t xml:space="preserve">-sexies</t>
    </r>
    <r>
      <rPr>
        <sz val="10"/>
        <rFont val="Verdana"/>
        <family val="2"/>
        <charset val="1"/>
      </rPr>
      <t xml:space="preserve">) </t>
    </r>
  </si>
  <si>
    <t xml:space="preserve">Qualora non sia stata selezionata alcuna delle opzioni indicate ai punti precedenti, indicare se la società:</t>
  </si>
  <si>
    <t xml:space="preserve">È costituita in attuazione dell'art. 34 del regolamento CE n. 13/2013 - Gruppi d'Azione Locale (art. 4, co. 6)</t>
  </si>
  <si>
    <t xml:space="preserve">Ha per oggetto sociale prevalente la gestione di spazi fieristici e l'organizzazione di eventi fieristici (art. 4, co. 7)</t>
  </si>
  <si>
    <t xml:space="preserve">Ha per oggetto sociale prevalente la realizzazione e la gestione di impianti di trasporto a fune per la mobilità turistico-sportiva in aree montane (art. 4, co. 7)</t>
  </si>
  <si>
    <t xml:space="preserve">Ha per oggetto sociale prevalente la produzione di energia da fonti rinnovabili (art. 4, co. 7)</t>
  </si>
  <si>
    <t xml:space="preserve">Ha caratteristiche di spin off o di start up universitario, o analoghe a quelle degli enti di ricerca, ovvero gestisce aziende agricole con funzioni didattiche (art. 4, co. 8)</t>
  </si>
  <si>
    <r>
      <rPr>
        <sz val="10"/>
        <rFont val="Verdana"/>
        <family val="2"/>
        <charset val="1"/>
      </rP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  <charset val="1"/>
      </rPr>
      <t xml:space="preserve">(art. 4, co. 9-</t>
    </r>
    <r>
      <rPr>
        <i val="true"/>
        <sz val="9.5"/>
        <rFont val="Verdana"/>
        <family val="2"/>
        <charset val="1"/>
      </rPr>
      <t xml:space="preserve">bis</t>
    </r>
    <r>
      <rPr>
        <sz val="9.5"/>
        <rFont val="Verdana"/>
        <family val="2"/>
        <charset val="1"/>
      </rPr>
      <t xml:space="preserve">)</t>
    </r>
  </si>
  <si>
    <r>
      <rPr>
        <sz val="10"/>
        <rFont val="Verdana"/>
        <family val="2"/>
        <charset val="1"/>
      </rPr>
      <t xml:space="preserve">Produce beni e servizi strettamente necessari per il perseguimento delle finalità istituzionali dell'ente</t>
    </r>
    <r>
      <rPr>
        <sz val="9.5"/>
        <rFont val="Verdana"/>
        <family val="2"/>
        <charset val="1"/>
      </rPr>
      <t xml:space="preserve"> (art. 4, co. 1)</t>
    </r>
  </si>
  <si>
    <t xml:space="preserve">Produce un servizio di interesse generale (art. 4, co. 2, lett. a)</t>
  </si>
  <si>
    <t xml:space="preserve">Progetta e realizza un'opera pubblica sulla base di un accordo di programma fra amministrazioni pubbliche (art. 4, co. 2, lett. b)</t>
  </si>
  <si>
    <t xml:space="preserve">Realizza e gestisce un'opera pubblica ovvero organizza e gestisce un servizio di interesse generale attraverso un contratto di partenariato pubblico/privato (art. 4, co. 2, lett. c)</t>
  </si>
  <si>
    <t xml:space="preserve">Produce beni o servizi strumentali all'ente o agli enti pubblici partecipanti o alla svolgimento delle loro funzioni(art. 4, co. 2, lett. d)</t>
  </si>
  <si>
    <t xml:space="preserve">Svolge servizi di committenza (art. 4, co. 2, lett. e)</t>
  </si>
  <si>
    <t xml:space="preserve">Valorizza il patrimonio immobiliare dell'amministrazione partecipante (art. 4, co. 3)</t>
  </si>
  <si>
    <t xml:space="preserve">Indicare le motivazioni della riconducibilità o meno ai vincoli di scopo di cui al co. 1 o ad una delle attività di cui ai commi 2 e 3, anche con riferimento alle società che svolgono le attività di cui ai commi 6, 7, 8:</t>
  </si>
  <si>
    <t xml:space="preserve">Trattasi di Società mista, a partecipazione pubblico privata, disciplinata dall'art. 9bis del D.Lvo n. 502/92 e smi, per la gestione del presidio ospedaliero "Madonna del Popolo" di Omegna. Si rinvia ai contenuti motivazionali riportati nella deliberazione n. 677 del 25.9.2017.</t>
  </si>
  <si>
    <r>
      <rPr>
        <b val="true"/>
        <i val="true"/>
        <sz val="8"/>
        <rFont val="Verdana"/>
        <family val="2"/>
        <charset val="1"/>
      </rPr>
      <t xml:space="preserve">(a): </t>
    </r>
    <r>
      <rPr>
        <i val="true"/>
        <sz val="8"/>
        <rFont val="Verdana"/>
        <family val="2"/>
        <charset val="1"/>
      </rPr>
      <t xml:space="preserve">Inserire uno dei progressivi già indicati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</si>
  <si>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(b): </t>
    </r>
    <r>
      <rPr>
        <i val="true"/>
        <sz val="8"/>
        <rFont val="Verdana"/>
        <family val="2"/>
        <charset val="1"/>
      </rPr>
      <t xml:space="preserve">Inserire la ragione sociale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</si>
  <si>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(c):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</si>
  <si>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</si>
  <si>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l'attività come indicata nelle schede di ricognizione (02.01; 02.02).</t>
    </r>
  </si>
  <si>
    <t xml:space="preserve">03.02. Condizioni art. 20, co. 2</t>
  </si>
  <si>
    <r>
      <rPr>
        <b val="true"/>
        <i val="true"/>
        <sz val="10"/>
        <rFont val="Calibri"/>
        <family val="2"/>
        <charset val="1"/>
      </rPr>
      <t xml:space="preserve">Indicare i seguenti dati con riferimento all'esercizio </t>
    </r>
    <r>
      <rPr>
        <b val="true"/>
        <i val="true"/>
        <sz val="10"/>
        <color rgb="FFFF0000"/>
        <rFont val="Calibri"/>
        <family val="2"/>
        <charset val="1"/>
      </rPr>
      <t xml:space="preserve">2015</t>
    </r>
    <r>
      <rPr>
        <b val="true"/>
        <i val="true"/>
        <sz val="10"/>
        <rFont val="Calibri"/>
        <family val="2"/>
        <charset val="1"/>
      </rPr>
      <t xml:space="preserve">:</t>
    </r>
  </si>
  <si>
    <t xml:space="preserve">Importi in euro</t>
  </si>
  <si>
    <t xml:space="preserve">Numero medio dipendenti (e)</t>
  </si>
  <si>
    <t xml:space="preserve">Costo del personale (f)</t>
  </si>
  <si>
    <t xml:space="preserve">Numero amministratori</t>
  </si>
  <si>
    <t xml:space="preserve">Compensi amministratori</t>
  </si>
  <si>
    <t xml:space="preserve">di cui nominati dall'Ente</t>
  </si>
  <si>
    <t xml:space="preserve">Compensi componenti organo di controllo</t>
  </si>
  <si>
    <t xml:space="preserve">Numero componenti organo di controllo</t>
  </si>
  <si>
    <t xml:space="preserve">RISULTATO D'ESERCIZIO (g)</t>
  </si>
  <si>
    <t xml:space="preserve">FATTURATO</t>
  </si>
  <si>
    <t xml:space="preserve">FATTURATO MEDIO</t>
  </si>
  <si>
    <t xml:space="preserve">Sussistenza delle condizioni di cui all'art. 20, co. 2:</t>
  </si>
  <si>
    <t xml:space="preserve">La partecipazione societaria non rientra in alcuna delle categorie di cui all'art. 4 (art. 20, co. 2, lett. a)</t>
  </si>
  <si>
    <t xml:space="preserve">Società priva di dipendenti o con numero di amministratori superiore a quello dei dipendenti (art. 20, co. 2, lett. b)</t>
  </si>
  <si>
    <t xml:space="preserve">Svolgimento di attività analoghe o similari a quelle svolte da altre società partecipate o da enti pubblici strumentali (art. 20, co. 2, lett. c)</t>
  </si>
  <si>
    <t xml:space="preserve">Indicare quali società/enti strumentali:</t>
  </si>
  <si>
    <r>
      <rPr>
        <sz val="10"/>
        <rFont val="Verdana"/>
        <family val="2"/>
        <charset val="1"/>
      </rPr>
      <t xml:space="preserve">Fatturato medio non superiore a 500.000 euro nel triennio precedente (art. 20, co. 2, lett. d e art. 26, co. 12</t>
    </r>
    <r>
      <rPr>
        <i val="true"/>
        <sz val="10"/>
        <rFont val="Verdana"/>
        <family val="2"/>
        <charset val="1"/>
      </rPr>
      <t xml:space="preserve">-quinquies</t>
    </r>
    <r>
      <rPr>
        <sz val="10"/>
        <rFont val="Verdana"/>
        <family val="2"/>
        <charset val="1"/>
      </rPr>
      <t xml:space="preserve">)</t>
    </r>
  </si>
  <si>
    <t xml:space="preserve">Perdite in 4 dei 5 esercizi precedenti (per società che non gestiscono un servizio di interesse generale) (art. 20, co. 2, lett. e)</t>
  </si>
  <si>
    <t xml:space="preserve">Necessità di contenimento dei costi di funzionamento (art. 20, co. 2, lett. f)</t>
  </si>
  <si>
    <t xml:space="preserve">Necessità di aggregazione con altre società aventi ad oggetto le attività consentite all'art. 4 (art. 20, co. 2, lett. g)</t>
  </si>
  <si>
    <t xml:space="preserve">Indicare le motivazioni della sussistenza o meno delle condizioni di cui ai punti precedenti:</t>
  </si>
  <si>
    <t xml:space="preserve">Azioni da intraprendere: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</si>
  <si>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l'attività svolta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</si>
  <si>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Inserire il numero medio di dipendenti come da nota integrativa al bilancio.</t>
    </r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</si>
  <si>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Inserire la voce B9 del Conto economico.</t>
    </r>
  </si>
  <si>
    <r>
      <rPr>
        <b val="true"/>
        <i val="true"/>
        <sz val="8"/>
        <rFont val="Verdana"/>
        <family val="2"/>
        <charset val="1"/>
      </rPr>
      <t xml:space="preserve">(g): </t>
    </r>
    <r>
      <rPr>
        <i val="true"/>
        <sz val="8"/>
        <rFont val="Verdana"/>
        <family val="2"/>
        <charset val="1"/>
      </rPr>
      <t xml:space="preserve">Inserire il risultato d'esercizio al netto delle imposte.</t>
    </r>
  </si>
  <si>
    <t xml:space="preserve">04. MANTENIMENTO SENZA INTERVENTI DI RAZIONALIZZAZIONE</t>
  </si>
  <si>
    <t xml:space="preserve">Compilare un record per ciascuna partecipazione che si intende mantenere senza interventi di razionalizzazione</t>
  </si>
  <si>
    <t xml:space="preserve">Tipo di partecipazione</t>
  </si>
  <si>
    <t xml:space="preserve">Motivazioni della scelta</t>
  </si>
  <si>
    <t xml:space="preserve">IN ATTESA ASSUNZIONE DEGLI ATTI REGIONALI PRODROMICI AL DEFINITIVO SUPERAMENTO DELLA FASE SPERIMENTALE SI RITIENE DI CONFERMARE ALL'ATTUALITA' LA PARTECIPAZIONE DELL ASL VCO PER IL 51% ALLA SOCIETA' MISTA coq PERLA PROSECUZIONE NELLA GESTIONE DELL'OSPEDALE MADONNA DEL POPOLO DI OMEGNA</t>
  </si>
  <si>
    <t xml:space="preserve">Colonna A: Inserire uno dei progressivi indicati nelle schede di ricognizione (02.01; 02.02).</t>
  </si>
  <si>
    <t xml:space="preserve"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</si>
  <si>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</si>
  <si>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</si>
  <si>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Colonna D: Inserire l'attività svolta come indicata nelle schede di ricognizione (02.01; 02.02).</t>
  </si>
  <si>
    <t xml:space="preserve">Colonna E: Inserire la quota complessiva di partecipazione dell'Amministrazione, sommando le quote dirette (02.01 colonna E) e indirette (02.02 colonna G).</t>
  </si>
  <si>
    <t xml:space="preserve">Colonna F: Indicare, ai sensi dell'art. 24 co. 1,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</si>
  <si>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</si>
  <si>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</si>
  <si>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</si>
  <si>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</si>
  <si>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</si>
  <si>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</si>
  <si>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 xml:space="preserve">05. AZIONI DI RAZIONALIZZAZIONE</t>
  </si>
  <si>
    <t xml:space="preserve">05.01. Contenimento costi</t>
  </si>
  <si>
    <t xml:space="preserve">Compilare una scheda per ciascuna società per la quale si prevedono interventi di contenimento dei costi </t>
  </si>
  <si>
    <t xml:space="preserve">Quota di partecipazione detenuta:</t>
  </si>
  <si>
    <t xml:space="preserve">   (c)</t>
  </si>
  <si>
    <t xml:space="preserve">(e)</t>
  </si>
  <si>
    <t xml:space="preserve">Descrivere gli interventi di contenimento programmati: </t>
  </si>
  <si>
    <t xml:space="preserve">Indicare le motivazioni:</t>
  </si>
  <si>
    <t xml:space="preserve">Indicare le modalità di attuazione:</t>
  </si>
  <si>
    <t xml:space="preserve">Indicare i tempi stimati:</t>
  </si>
  <si>
    <t xml:space="preserve">Indicare una stima dei risparmi attesi:</t>
  </si>
  <si>
    <r>
      <rPr>
        <b val="true"/>
        <i val="true"/>
        <sz val="8"/>
        <rFont val="Verdana"/>
        <family val="2"/>
        <charset val="1"/>
      </rPr>
      <t xml:space="preserve">(b): </t>
    </r>
    <r>
      <rPr>
        <i val="true"/>
        <sz val="8"/>
        <rFont val="Verdana"/>
        <family val="2"/>
        <charset val="1"/>
      </rPr>
      <t xml:space="preserve">Inserire la quota complessiva di partecipazione dell'Amministrazione, sommando le quote dirette (02.01 colonna E) e indirette (02.02 colonna G).</t>
    </r>
  </si>
  <si>
    <r>
      <rPr>
        <b val="true"/>
        <i val="true"/>
        <sz val="8"/>
        <rFont val="Verdana"/>
        <family val="2"/>
        <charset val="1"/>
      </rPr>
      <t xml:space="preserve">(c): </t>
    </r>
    <r>
      <rPr>
        <i val="true"/>
        <sz val="8"/>
        <rFont val="Verdana"/>
        <family val="2"/>
        <charset val="1"/>
      </rPr>
      <t xml:space="preserve">Inserire la ragione sociale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</si>
  <si>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</si>
  <si>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Inserire l'attività come indicata nelle schede di ricognizione (02.01; 02.02).</t>
    </r>
  </si>
  <si>
    <t xml:space="preserve">05.02. Cessione/Alienazione quote</t>
  </si>
  <si>
    <t xml:space="preserve">Compilare una scheda per ciascuna partecipazione che si intende cedere/alienare </t>
  </si>
  <si>
    <t xml:space="preserve">Quota di partecipazione da cedere/alienare:</t>
  </si>
  <si>
    <t xml:space="preserve">(f)</t>
  </si>
  <si>
    <t xml:space="preserve">Selezionare le motivazioni della scelta:</t>
  </si>
  <si>
    <t xml:space="preserve">(g)</t>
  </si>
  <si>
    <t xml:space="preserve">In caso di scelta dell'opzione "altro", specificare:</t>
  </si>
  <si>
    <t xml:space="preserve">Fornire ulteriori dettagli sulle motivazioni della scelta:</t>
  </si>
  <si>
    <t xml:space="preserve">Indicare le modalità di attuazione della cessione/alienazione:</t>
  </si>
  <si>
    <t xml:space="preserve">Indicare i tempi stimati per il perfezionamento della cessione/alienazione: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</si>
  <si>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la quota di partecipazione che si intende cedere/alienare.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</si>
  <si>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</si>
  <si>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Inserire l'attività svolta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</si>
  <si>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(g): </t>
    </r>
    <r>
      <rPr>
        <i val="true"/>
        <sz val="8"/>
        <rFont val="Verdana"/>
        <family val="2"/>
        <charset val="1"/>
      </rPr>
      <t xml:space="preserve">Vedi scheda 06. "Appendice_motivazioni".</t>
    </r>
  </si>
  <si>
    <t xml:space="preserve">ELENCO OPZIONI MOTIVAZIONI</t>
  </si>
  <si>
    <t xml:space="preserve">Internalizzazione delle attività svolte dalla società</t>
  </si>
  <si>
    <t xml:space="preserve">Scelta di gestione del servizio in forma alternativa</t>
  </si>
  <si>
    <t xml:space="preserve">Intervenuta modifica nella gestione/amministrazione della società, non condivisa dall’Ente</t>
  </si>
  <si>
    <t xml:space="preserve">Società inattiva o non più operativa</t>
  </si>
  <si>
    <t xml:space="preserve">Società non indispensabile per il perseguimento delle finalità dell'Ente</t>
  </si>
  <si>
    <t xml:space="preserve">Società composta da soli amministratori o con numero dipendenti inferiore al numero amministratori</t>
  </si>
  <si>
    <t xml:space="preserve">Società con fatturato medio inferiore a 500.000 euro nel triennio precedente</t>
  </si>
  <si>
    <t xml:space="preserve">Perdite reiterate</t>
  </si>
  <si>
    <t xml:space="preserve">Carenza persistente di liquidità</t>
  </si>
  <si>
    <t xml:space="preserve">Società con oggetto analogo o similare ad altri organismi partecipati dall'Ente</t>
  </si>
  <si>
    <t xml:space="preserve">Altro (specificare)</t>
  </si>
  <si>
    <t xml:space="preserve">05.03. Liquidazione</t>
  </si>
  <si>
    <t xml:space="preserve">Compilare una scheda per ciascuna partecipazione che si intende mettere in liquidazione </t>
  </si>
  <si>
    <t xml:space="preserve">Indicare le modalità di attuazione della liquidazione:</t>
  </si>
  <si>
    <t xml:space="preserve">Indicare i tempi stimati per la conclusione della procedura:</t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</si>
  <si>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Vedi scheda 06. "Appendice_motivazioni".</t>
    </r>
  </si>
  <si>
    <t xml:space="preserve">05.04. Fusione/Incorporazione</t>
  </si>
  <si>
    <t xml:space="preserve">Compilare una scheda per ciascuna partecipazione che si intende fondere/incorporare </t>
  </si>
  <si>
    <t xml:space="preserve">Indicare le modalità di attuazione dell'operazione straordinaria:</t>
  </si>
  <si>
    <t xml:space="preserve">Indicare i tempi stimati per il perfezionamento dell'operazione:</t>
  </si>
  <si>
    <t xml:space="preserve">Svolgimento di attività complementari o analoghe a quelle coinvolte nel progetto di fusione/incorporazione</t>
  </si>
  <si>
    <t xml:space="preserve">Aggregazione di società di servizi pubblici locali a rilevanza economica</t>
  </si>
  <si>
    <t xml:space="preserve"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</si>
  <si>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</si>
  <si>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 xml:space="preserve">Realizzazione di economie di scala e di altre sinergie per l'integrazione di fasi consecutive della produzione di beni e servizi e/o migliore utilizzo degli impianti, delle attrezzature e del know how in uso</t>
  </si>
  <si>
    <t xml:space="preserve">05.05. Riepilogo</t>
  </si>
  <si>
    <t xml:space="preserve">Azione di razionalizzazione</t>
  </si>
  <si>
    <t xml:space="preserve">Tempi di realizzazione degli interventi</t>
  </si>
  <si>
    <t xml:space="preserve">Risparmi attesi (importo)</t>
  </si>
  <si>
    <t xml:space="preserve">Contenimento dei costi</t>
  </si>
  <si>
    <t xml:space="preserve">Elenco progressivi partecipate dirette</t>
  </si>
  <si>
    <t xml:space="preserve">Elenco progressivi partecipate indirette</t>
  </si>
  <si>
    <t xml:space="preserve">06. ELENCO MOTIVAZIONI SCHEDE 05.02, 05.03 E 05.04</t>
  </si>
  <si>
    <t xml:space="preserve">Scheda 05.02:</t>
  </si>
  <si>
    <t xml:space="preserve">Nella "cella" relativa alla selezione delle motivazioni della scelta, dal menù a tendina</t>
  </si>
  <si>
    <t xml:space="preserve">è possibile scegliere tra le seguenti opzioni:</t>
  </si>
  <si>
    <t xml:space="preserve">Società con fatturato medio inferiore a 500 mila  euro nel triennio precedente</t>
  </si>
  <si>
    <t xml:space="preserve">Scheda 05.03:</t>
  </si>
  <si>
    <t xml:space="preserve">Società con fatturato medio inferiore a 500 mila euro euro nel triennio precedente</t>
  </si>
  <si>
    <t xml:space="preserve">Scheda 05.04:</t>
  </si>
  <si>
    <t xml:space="preserve">Riduzione/contenimento dei costi di funzionamento (compresi quelli degli amministratori e organi</t>
  </si>
  <si>
    <t xml:space="preserve">di revisione interna) o dei costi di produzione di beni e servizi</t>
  </si>
  <si>
    <t xml:space="preserve">Realizzazione di economie di scala e di altre sinergie per l'integrazione di fasi consecutive della produzione</t>
  </si>
  <si>
    <t xml:space="preserve">di beni e servizi e/o migliore utilizzo degli impianti, delle attrezzature e del know how in uso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</si>
</sst>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_-* #,##0_-;\-* #,##0_-;_-* \-_-;_-@_-"/>
    <numFmt numFmtId="168" formatCode="@"/>
    <numFmt numFmtId="169" formatCode="0"/>
    <numFmt numFmtId="170" formatCode="&quot;Dir_&quot;###"/>
    <numFmt numFmtId="171" formatCode="0.00########################"/>
    <numFmt numFmtId="172" formatCode="#,##0"/>
    <numFmt numFmtId="173" formatCode="&quot;Ind_&quot;###"/>
    <numFmt numFmtId="174" formatCode="#,##0.00"/>
    <numFmt numFmtId="175" formatCode="#,##0.00_ ;[RED]\-#,##0.00\ "/>
    <numFmt numFmtId="176" formatCode="0.00"/>
    <numFmt numFmtId="177" formatCode="H:MM"/>
  </numFmts>
  <fonts count="5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Verdana"/>
      <family val="2"/>
      <charset val="1"/>
    </font>
    <font>
      <b val="true"/>
      <sz val="14"/>
      <name val="Verdana"/>
      <family val="2"/>
      <charset val="1"/>
    </font>
    <font>
      <sz val="10"/>
      <name val="Verdana"/>
      <family val="2"/>
      <charset val="1"/>
    </font>
    <font>
      <b val="true"/>
      <i val="true"/>
      <sz val="10"/>
      <color rgb="FFFF0000"/>
      <name val="Verdana"/>
      <family val="2"/>
      <charset val="1"/>
    </font>
    <font>
      <b val="true"/>
      <sz val="10"/>
      <name val="Verdana"/>
      <family val="2"/>
      <charset val="1"/>
    </font>
    <font>
      <b val="true"/>
      <u val="single"/>
      <sz val="10"/>
      <name val="Verdana"/>
      <family val="2"/>
      <charset val="1"/>
    </font>
    <font>
      <b val="true"/>
      <i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trike val="true"/>
      <sz val="10"/>
      <name val="Verdana"/>
      <family val="2"/>
      <charset val="1"/>
    </font>
    <font>
      <b val="true"/>
      <sz val="9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sz val="9"/>
      <name val="Verdana"/>
      <family val="2"/>
      <charset val="1"/>
    </font>
    <font>
      <sz val="10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Verdana"/>
      <family val="2"/>
      <charset val="1"/>
    </font>
    <font>
      <i val="true"/>
      <sz val="10"/>
      <color rgb="FFFF0000"/>
      <name val="Verdana"/>
      <family val="2"/>
      <charset val="1"/>
    </font>
    <font>
      <sz val="11"/>
      <color rgb="FFFF0000"/>
      <name val="Verdana"/>
      <family val="2"/>
      <charset val="1"/>
    </font>
    <font>
      <sz val="11"/>
      <color rgb="FFFF0000"/>
      <name val="Calibri"/>
      <family val="2"/>
      <charset val="1"/>
    </font>
    <font>
      <sz val="8"/>
      <color rgb="FFFF0000"/>
      <name val="Verdana"/>
      <family val="2"/>
      <charset val="1"/>
    </font>
    <font>
      <b val="true"/>
      <i val="true"/>
      <sz val="9"/>
      <name val="Verdana"/>
      <family val="2"/>
      <charset val="1"/>
    </font>
    <font>
      <b val="true"/>
      <sz val="8"/>
      <name val="Verdana"/>
      <family val="2"/>
      <charset val="1"/>
    </font>
    <font>
      <sz val="8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9"/>
      <color rgb="FFFF0000"/>
      <name val="Verdana"/>
      <family val="2"/>
      <charset val="1"/>
    </font>
    <font>
      <b val="true"/>
      <sz val="8"/>
      <color rgb="FFFF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i val="true"/>
      <sz val="10"/>
      <color rgb="FFFF0000"/>
      <name val="Calibri"/>
      <family val="2"/>
      <charset val="1"/>
    </font>
    <font>
      <b val="true"/>
      <i val="true"/>
      <sz val="10"/>
      <color rgb="FFFF0000"/>
      <name val="Calibri"/>
      <family val="2"/>
      <charset val="1"/>
    </font>
    <font>
      <sz val="10"/>
      <color rgb="FFFF0000"/>
      <name val="Verdana"/>
      <family val="2"/>
      <charset val="1"/>
    </font>
    <font>
      <b val="true"/>
      <i val="true"/>
      <sz val="10"/>
      <name val="Calibri"/>
      <family val="2"/>
      <charset val="1"/>
    </font>
    <font>
      <i val="true"/>
      <sz val="10"/>
      <name val="Verdana"/>
      <family val="2"/>
      <charset val="1"/>
    </font>
    <font>
      <sz val="9.5"/>
      <name val="Verdana"/>
      <family val="2"/>
      <charset val="1"/>
    </font>
    <font>
      <i val="true"/>
      <sz val="9.5"/>
      <name val="Verdana"/>
      <family val="2"/>
      <charset val="1"/>
    </font>
    <font>
      <strike val="true"/>
      <sz val="10"/>
      <name val="Verdana"/>
      <family val="2"/>
      <charset val="1"/>
    </font>
    <font>
      <b val="true"/>
      <i val="true"/>
      <sz val="8"/>
      <name val="Verdana"/>
      <family val="2"/>
      <charset val="1"/>
    </font>
    <font>
      <i val="true"/>
      <sz val="8"/>
      <name val="Verdana"/>
      <family val="2"/>
      <charset val="1"/>
    </font>
    <font>
      <i val="true"/>
      <sz val="8"/>
      <color rgb="FF000000"/>
      <name val="Verdana"/>
      <family val="2"/>
      <charset val="1"/>
    </font>
    <font>
      <b val="true"/>
      <strike val="true"/>
      <sz val="8"/>
      <name val="Verdana"/>
      <family val="2"/>
      <charset val="1"/>
    </font>
    <font>
      <sz val="10"/>
      <color rgb="FF000000"/>
      <name val="Webdings"/>
      <family val="1"/>
      <charset val="2"/>
    </font>
    <font>
      <b val="true"/>
      <u val="single"/>
      <sz val="10"/>
      <color rgb="FFFF0000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0" fillId="3" borderId="5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9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0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9" fillId="2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4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1" fillId="4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9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2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32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2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9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32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3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2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2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2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2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2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2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22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2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31" fillId="6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2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32" fillId="4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2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32" fillId="4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2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2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3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4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2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llegamento ipertestuale 2" xfId="20" builtinId="53" customBuiltin="true"/>
    <cellStyle name="Euro" xfId="21" builtinId="53" customBuiltin="true"/>
    <cellStyle name="Euro 2" xfId="22" builtinId="53" customBuiltin="true"/>
    <cellStyle name="Migliaia 2" xfId="23" builtinId="53" customBuiltin="true"/>
    <cellStyle name="Migliaia 2 2" xfId="24" builtinId="53" customBuiltin="true"/>
    <cellStyle name="Migliaia 3" xfId="25" builtinId="53" customBuiltin="true"/>
    <cellStyle name="Migliaia [0] 2" xfId="26" builtinId="53" customBuiltin="true"/>
    <cellStyle name="Migliaia [0] 3" xfId="27" builtinId="53" customBuiltin="true"/>
    <cellStyle name="Normal 2" xfId="28" builtinId="53" customBuiltin="true"/>
    <cellStyle name="Normale 2" xfId="29" builtinId="53" customBuiltin="true"/>
    <cellStyle name="Normale 3" xfId="30" builtinId="53" customBuiltin="true"/>
    <cellStyle name="Normale 3 2" xfId="31" builtinId="53" customBuiltin="true"/>
    <cellStyle name="Normale 4" xfId="32" builtinId="53" customBuiltin="true"/>
    <cellStyle name="Normale 5" xfId="33" builtinId="53" customBuiltin="true"/>
    <cellStyle name="Normale_Foglio1" xfId="34" builtinId="53" customBuiltin="true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7</xdr:col>
      <xdr:colOff>171000</xdr:colOff>
      <xdr:row>30</xdr:row>
      <xdr:rowOff>161640</xdr:rowOff>
    </xdr:to>
    <xdr:sp>
      <xdr:nvSpPr>
        <xdr:cNvPr id="0" name="CustomShape 1"/>
        <xdr:cNvSpPr/>
      </xdr:nvSpPr>
      <xdr:spPr>
        <a:xfrm>
          <a:off x="190800" y="161640"/>
          <a:ext cx="6258240" cy="7991280"/>
        </a:xfrm>
        <a:prstGeom prst="foldedCorner">
          <a:avLst>
            <a:gd name="adj" fmla="val 16667"/>
          </a:avLst>
        </a:prstGeom>
        <a:noFill/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444600</xdr:colOff>
      <xdr:row>18</xdr:row>
      <xdr:rowOff>113040</xdr:rowOff>
    </xdr:from>
    <xdr:to>
      <xdr:col>12</xdr:col>
      <xdr:colOff>249840</xdr:colOff>
      <xdr:row>23</xdr:row>
      <xdr:rowOff>98280</xdr:rowOff>
    </xdr:to>
    <xdr:sp>
      <xdr:nvSpPr>
        <xdr:cNvPr id="1" name="CustomShape 1"/>
        <xdr:cNvSpPr/>
      </xdr:nvSpPr>
      <xdr:spPr>
        <a:xfrm rot="19492200">
          <a:off x="2045520" y="1951920"/>
          <a:ext cx="5229000" cy="937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36000</xdr:colOff>
      <xdr:row>0</xdr:row>
      <xdr:rowOff>36000</xdr:rowOff>
    </xdr:to>
    <xdr:pic>
      <xdr:nvPicPr>
        <xdr:cNvPr id="2" name="RenderedShapes" descr=""/>
        <xdr:cNvPicPr/>
      </xdr:nvPicPr>
      <xdr:blipFill>
        <a:blip r:embed="rId1"/>
        <a:stretch/>
      </xdr:blipFill>
      <xdr:spPr>
        <a:xfrm>
          <a:off x="0" y="0"/>
          <a:ext cx="36000" cy="3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J3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1" activeCellId="0" sqref="C11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2" width="2.71"/>
    <col collapsed="false" customWidth="true" hidden="false" outlineLevel="0" max="7" min="3" style="3" width="16.71"/>
    <col collapsed="false" customWidth="true" hidden="false" outlineLevel="0" max="8" min="8" style="2" width="2.71"/>
    <col collapsed="false" customWidth="true" hidden="false" outlineLevel="0" max="9" min="9" style="1" width="2.71"/>
    <col collapsed="false" customWidth="true" hidden="false" outlineLevel="0" max="250" min="10" style="2" width="23.01"/>
    <col collapsed="false" customWidth="true" hidden="false" outlineLevel="0" max="251" min="251" style="2" width="2.71"/>
    <col collapsed="false" customWidth="true" hidden="false" outlineLevel="0" max="252" min="252" style="2" width="9"/>
    <col collapsed="false" customWidth="true" hidden="false" outlineLevel="0" max="1025" min="253" style="2" width="21.86"/>
  </cols>
  <sheetData>
    <row r="2" customFormat="false" ht="12.75" hidden="false" customHeight="false" outlineLevel="0" collapsed="false">
      <c r="B2" s="4"/>
      <c r="C2" s="5"/>
      <c r="D2" s="5"/>
      <c r="E2" s="5"/>
      <c r="F2" s="5"/>
      <c r="G2" s="5"/>
      <c r="H2" s="6"/>
    </row>
    <row r="3" customFormat="false" ht="12.75" hidden="false" customHeight="false" outlineLevel="0" collapsed="false">
      <c r="B3" s="7"/>
      <c r="C3" s="8"/>
      <c r="D3" s="9"/>
      <c r="E3" s="9"/>
      <c r="F3" s="9"/>
      <c r="G3" s="9"/>
      <c r="H3" s="6"/>
      <c r="J3" s="10"/>
    </row>
    <row r="4" customFormat="false" ht="12.75" hidden="false" customHeight="false" outlineLevel="0" collapsed="false">
      <c r="B4" s="7"/>
      <c r="C4" s="11"/>
      <c r="D4" s="12"/>
      <c r="E4" s="13"/>
      <c r="F4" s="14"/>
      <c r="G4" s="15"/>
      <c r="H4" s="6"/>
      <c r="J4" s="10"/>
    </row>
    <row r="5" customFormat="false" ht="12.75" hidden="false" customHeight="false" outlineLevel="0" collapsed="false">
      <c r="B5" s="7"/>
      <c r="C5" s="11"/>
      <c r="D5" s="12"/>
      <c r="E5" s="13"/>
      <c r="F5" s="14"/>
      <c r="G5" s="15"/>
      <c r="H5" s="6"/>
      <c r="J5" s="10"/>
    </row>
    <row r="6" customFormat="false" ht="12.75" hidden="false" customHeight="false" outlineLevel="0" collapsed="false">
      <c r="B6" s="7"/>
      <c r="C6" s="11"/>
      <c r="D6" s="12"/>
      <c r="E6" s="13"/>
      <c r="F6" s="14"/>
      <c r="G6" s="15"/>
      <c r="H6" s="6"/>
      <c r="J6" s="10"/>
    </row>
    <row r="7" customFormat="false" ht="12.75" hidden="false" customHeight="false" outlineLevel="0" collapsed="false">
      <c r="B7" s="7"/>
      <c r="C7" s="11"/>
      <c r="D7" s="12"/>
      <c r="E7" s="13"/>
      <c r="F7" s="14"/>
      <c r="G7" s="15"/>
      <c r="H7" s="6"/>
      <c r="J7" s="10"/>
    </row>
    <row r="8" customFormat="false" ht="12.75" hidden="false" customHeight="false" outlineLevel="0" collapsed="false">
      <c r="B8" s="7"/>
      <c r="C8" s="11"/>
      <c r="D8" s="12"/>
      <c r="E8" s="13"/>
      <c r="F8" s="14"/>
      <c r="G8" s="15"/>
      <c r="H8" s="6"/>
      <c r="J8" s="10"/>
    </row>
    <row r="9" customFormat="false" ht="12.75" hidden="false" customHeight="false" outlineLevel="0" collapsed="false">
      <c r="B9" s="7"/>
      <c r="C9" s="11"/>
      <c r="D9" s="12"/>
      <c r="E9" s="13"/>
      <c r="F9" s="14"/>
      <c r="G9" s="15"/>
      <c r="H9" s="6"/>
      <c r="J9" s="10"/>
    </row>
    <row r="10" customFormat="false" ht="12.75" hidden="false" customHeight="false" outlineLevel="0" collapsed="false">
      <c r="B10" s="7"/>
      <c r="C10" s="11"/>
      <c r="D10" s="12"/>
      <c r="E10" s="13"/>
      <c r="F10" s="14"/>
      <c r="G10" s="15"/>
      <c r="H10" s="6"/>
      <c r="J10" s="10"/>
    </row>
    <row r="11" customFormat="false" ht="204.75" hidden="false" customHeight="true" outlineLevel="0" collapsed="false">
      <c r="B11" s="7"/>
      <c r="C11" s="16" t="s">
        <v>0</v>
      </c>
      <c r="D11" s="16"/>
      <c r="E11" s="16"/>
      <c r="F11" s="16"/>
      <c r="G11" s="16"/>
      <c r="H11" s="6"/>
    </row>
    <row r="16" customFormat="false" ht="65.25" hidden="false" customHeight="true" outlineLevel="0" collapsed="false"/>
    <row r="30" customFormat="false" ht="15" hidden="false" customHeight="false" outlineLevel="0" collapsed="false"/>
  </sheetData>
  <mergeCells count="1">
    <mergeCell ref="C11:G11"/>
  </mergeCells>
  <printOptions headings="false" gridLines="false" gridLinesSet="true" horizontalCentered="true" verticalCentered="tru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35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 zeroHeight="false" outlineLevelRow="0" outlineLevelCol="0"/>
  <cols>
    <col collapsed="false" customWidth="true" hidden="false" outlineLevel="0" max="1" min="1" style="146" width="1.42"/>
    <col collapsed="false" customWidth="true" hidden="false" outlineLevel="0" max="3" min="2" style="146" width="19.14"/>
    <col collapsed="false" customWidth="true" hidden="false" outlineLevel="0" max="4" min="4" style="146" width="23.71"/>
    <col collapsed="false" customWidth="true" hidden="false" outlineLevel="0" max="5" min="5" style="146" width="3.42"/>
    <col collapsed="false" customWidth="true" hidden="false" outlineLevel="0" max="7" min="6" style="146" width="19.14"/>
    <col collapsed="false" customWidth="true" hidden="false" outlineLevel="0" max="8" min="8" style="146" width="11.86"/>
    <col collapsed="false" customWidth="true" hidden="false" outlineLevel="0" max="9" min="9" style="146" width="2.14"/>
    <col collapsed="false" customWidth="true" hidden="false" outlineLevel="0" max="10" min="10" style="146" width="3.29"/>
    <col collapsed="false" customWidth="true" hidden="false" outlineLevel="0" max="1025" min="11" style="146" width="9.14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81" t="s">
        <v>227</v>
      </c>
      <c r="C2" s="149"/>
      <c r="D2" s="149"/>
      <c r="F2" s="149"/>
    </row>
    <row r="3" customFormat="false" ht="20.1" hidden="false" customHeight="true" outlineLevel="0" collapsed="false">
      <c r="B3" s="87" t="s">
        <v>228</v>
      </c>
      <c r="C3" s="149"/>
      <c r="D3" s="149"/>
      <c r="F3" s="149"/>
    </row>
    <row r="4" customFormat="false" ht="15" hidden="false" customHeight="true" outlineLevel="0" collapsed="false">
      <c r="B4" s="150" t="s">
        <v>229</v>
      </c>
      <c r="C4" s="149"/>
      <c r="D4" s="149"/>
      <c r="F4" s="149"/>
    </row>
    <row r="5" customFormat="false" ht="8.1" hidden="false" customHeight="true" outlineLevel="0" collapsed="false">
      <c r="B5" s="150"/>
      <c r="C5" s="149"/>
      <c r="D5" s="149"/>
      <c r="F5" s="149"/>
    </row>
    <row r="6" s="122" customFormat="true" ht="20.1" hidden="false" customHeight="true" outlineLevel="0" collapsed="false">
      <c r="A6" s="124"/>
      <c r="B6" s="125"/>
      <c r="C6" s="126" t="s">
        <v>142</v>
      </c>
      <c r="D6" s="93"/>
      <c r="E6" s="127" t="s">
        <v>144</v>
      </c>
      <c r="G6" s="126" t="s">
        <v>230</v>
      </c>
      <c r="H6" s="135"/>
      <c r="I6" s="127" t="s">
        <v>147</v>
      </c>
      <c r="J6" s="128"/>
      <c r="K6" s="124"/>
      <c r="L6" s="129"/>
    </row>
    <row r="7" customFormat="false" ht="12.75" hidden="false" customHeight="false" outlineLevel="0" collapsed="false">
      <c r="B7" s="152"/>
      <c r="C7" s="149"/>
      <c r="D7" s="149"/>
    </row>
    <row r="8" s="153" customFormat="true" ht="24.95" hidden="false" customHeight="true" outlineLevel="0" collapsed="false">
      <c r="B8" s="132"/>
      <c r="C8" s="126" t="s">
        <v>145</v>
      </c>
      <c r="D8" s="191"/>
      <c r="E8" s="191"/>
      <c r="F8" s="191"/>
      <c r="G8" s="191"/>
      <c r="H8" s="191"/>
      <c r="I8" s="192" t="s">
        <v>231</v>
      </c>
    </row>
    <row r="9" customFormat="false" ht="12.75" hidden="false" customHeight="false" outlineLevel="0" collapsed="false">
      <c r="B9" s="152"/>
      <c r="C9" s="149"/>
      <c r="D9" s="149"/>
    </row>
    <row r="10" s="122" customFormat="true" ht="20.1" hidden="false" customHeight="true" outlineLevel="0" collapsed="false">
      <c r="A10" s="124"/>
      <c r="B10" s="125"/>
      <c r="C10" s="126" t="s">
        <v>148</v>
      </c>
      <c r="D10" s="151"/>
      <c r="E10" s="127" t="s">
        <v>152</v>
      </c>
      <c r="G10" s="127"/>
      <c r="H10" s="127"/>
      <c r="I10" s="127"/>
      <c r="J10" s="128"/>
      <c r="K10" s="124"/>
      <c r="L10" s="129"/>
    </row>
    <row r="11" customFormat="false" ht="12.75" hidden="false" customHeight="false" outlineLevel="0" collapsed="false">
      <c r="B11" s="152"/>
      <c r="C11" s="149"/>
      <c r="D11" s="149"/>
    </row>
    <row r="12" s="153" customFormat="true" ht="24.95" hidden="false" customHeight="true" outlineLevel="0" collapsed="false">
      <c r="B12" s="132"/>
      <c r="C12" s="126" t="s">
        <v>151</v>
      </c>
      <c r="D12" s="193"/>
      <c r="E12" s="193"/>
      <c r="F12" s="193"/>
      <c r="G12" s="193"/>
      <c r="H12" s="127" t="s">
        <v>232</v>
      </c>
    </row>
    <row r="13" customFormat="false" ht="12.75" hidden="false" customHeight="false" outlineLevel="0" collapsed="false">
      <c r="B13" s="152"/>
      <c r="C13" s="149"/>
      <c r="D13" s="149"/>
      <c r="F13" s="149"/>
    </row>
    <row r="14" s="153" customFormat="true" ht="12.75" hidden="false" customHeight="false" outlineLevel="0" collapsed="false">
      <c r="B14" s="176" t="s">
        <v>233</v>
      </c>
      <c r="C14" s="176"/>
      <c r="D14" s="176"/>
      <c r="F14" s="176"/>
    </row>
    <row r="15" customFormat="false" ht="99.95" hidden="false" customHeight="true" outlineLevel="0" collapsed="false">
      <c r="B15" s="177"/>
      <c r="C15" s="177"/>
      <c r="D15" s="177"/>
      <c r="E15" s="177"/>
      <c r="F15" s="177"/>
      <c r="G15" s="177"/>
      <c r="H15" s="177"/>
    </row>
    <row r="16" customFormat="false" ht="9.95" hidden="false" customHeight="true" outlineLevel="0" collapsed="false">
      <c r="B16" s="152"/>
      <c r="C16" s="149"/>
      <c r="D16" s="149"/>
      <c r="F16" s="149"/>
    </row>
    <row r="17" s="153" customFormat="true" ht="12.75" hidden="false" customHeight="false" outlineLevel="0" collapsed="false">
      <c r="B17" s="176" t="s">
        <v>234</v>
      </c>
      <c r="C17" s="176"/>
      <c r="D17" s="176"/>
      <c r="F17" s="176"/>
    </row>
    <row r="18" customFormat="false" ht="99.95" hidden="false" customHeight="true" outlineLevel="0" collapsed="false">
      <c r="B18" s="177"/>
      <c r="C18" s="177"/>
      <c r="D18" s="177"/>
      <c r="E18" s="177"/>
      <c r="F18" s="177"/>
      <c r="G18" s="177"/>
      <c r="H18" s="177"/>
    </row>
    <row r="19" customFormat="false" ht="9.95" hidden="false" customHeight="true" outlineLevel="0" collapsed="false">
      <c r="B19" s="155"/>
      <c r="C19" s="156"/>
      <c r="D19" s="156"/>
      <c r="F19" s="156"/>
    </row>
    <row r="20" s="153" customFormat="true" ht="12.75" hidden="false" customHeight="false" outlineLevel="0" collapsed="false">
      <c r="B20" s="176" t="s">
        <v>235</v>
      </c>
      <c r="C20" s="176"/>
      <c r="D20" s="176"/>
      <c r="F20" s="176"/>
    </row>
    <row r="21" customFormat="false" ht="99.95" hidden="false" customHeight="true" outlineLevel="0" collapsed="false">
      <c r="B21" s="194"/>
      <c r="C21" s="194"/>
      <c r="D21" s="194"/>
      <c r="E21" s="194"/>
      <c r="F21" s="194"/>
      <c r="G21" s="194"/>
      <c r="H21" s="194"/>
    </row>
    <row r="22" customFormat="false" ht="9.95" hidden="false" customHeight="true" outlineLevel="0" collapsed="false">
      <c r="B22" s="155"/>
      <c r="C22" s="156"/>
      <c r="D22" s="156"/>
      <c r="F22" s="156"/>
    </row>
    <row r="23" s="153" customFormat="true" ht="12.75" hidden="false" customHeight="false" outlineLevel="0" collapsed="false">
      <c r="B23" s="176" t="s">
        <v>236</v>
      </c>
      <c r="C23" s="176"/>
      <c r="D23" s="176"/>
      <c r="F23" s="176"/>
    </row>
    <row r="24" customFormat="false" ht="99.95" hidden="false" customHeight="true" outlineLevel="0" collapsed="false">
      <c r="B24" s="177"/>
      <c r="C24" s="177"/>
      <c r="D24" s="177"/>
      <c r="E24" s="177"/>
      <c r="F24" s="177"/>
      <c r="G24" s="177"/>
      <c r="H24" s="177"/>
    </row>
    <row r="25" customFormat="false" ht="9.95" hidden="false" customHeight="true" outlineLevel="0" collapsed="false">
      <c r="B25" s="155"/>
      <c r="C25" s="156"/>
      <c r="D25" s="156"/>
      <c r="F25" s="156"/>
    </row>
    <row r="26" s="153" customFormat="true" ht="12.75" hidden="false" customHeight="false" outlineLevel="0" collapsed="false">
      <c r="B26" s="176" t="s">
        <v>237</v>
      </c>
      <c r="C26" s="176"/>
      <c r="D26" s="176"/>
      <c r="F26" s="176"/>
    </row>
    <row r="27" customFormat="false" ht="99.95" hidden="false" customHeight="true" outlineLevel="0" collapsed="false">
      <c r="B27" s="177"/>
      <c r="C27" s="177"/>
      <c r="D27" s="177"/>
      <c r="E27" s="177"/>
      <c r="F27" s="177"/>
      <c r="G27" s="177"/>
      <c r="H27" s="177"/>
    </row>
    <row r="28" customFormat="false" ht="12" hidden="false" customHeight="true" outlineLevel="0" collapsed="false">
      <c r="B28" s="155"/>
      <c r="C28" s="156"/>
      <c r="D28" s="156"/>
      <c r="F28" s="156"/>
    </row>
    <row r="29" customFormat="false" ht="12.75" hidden="false" customHeight="false" outlineLevel="0" collapsed="false">
      <c r="B29" s="147" t="s">
        <v>176</v>
      </c>
    </row>
    <row r="30" customFormat="false" ht="12.75" hidden="false" customHeight="false" outlineLevel="0" collapsed="false">
      <c r="B30" s="147" t="s">
        <v>238</v>
      </c>
    </row>
    <row r="31" customFormat="false" ht="12.75" hidden="false" customHeight="false" outlineLevel="0" collapsed="false">
      <c r="B31" s="147" t="s">
        <v>239</v>
      </c>
    </row>
    <row r="32" customFormat="false" ht="12.75" hidden="false" customHeight="false" outlineLevel="0" collapsed="false">
      <c r="B32" s="147" t="s">
        <v>240</v>
      </c>
    </row>
    <row r="33" customFormat="false" ht="12.75" hidden="false" customHeight="false" outlineLevel="0" collapsed="false">
      <c r="B33" s="148" t="s">
        <v>179</v>
      </c>
    </row>
    <row r="34" customFormat="false" ht="12.75" hidden="false" customHeight="false" outlineLevel="0" collapsed="false">
      <c r="B34" s="147" t="s">
        <v>241</v>
      </c>
    </row>
    <row r="35" customFormat="false" ht="14.25" hidden="false" customHeight="false" outlineLevel="0" collapsed="false"/>
    <row r="36" customFormat="false" ht="14.25" hidden="false" customHeight="false" outlineLevel="0" collapsed="false"/>
  </sheetData>
  <mergeCells count="7">
    <mergeCell ref="D8:H8"/>
    <mergeCell ref="D12:G12"/>
    <mergeCell ref="B15:H15"/>
    <mergeCell ref="B18:H18"/>
    <mergeCell ref="B21:H21"/>
    <mergeCell ref="B24:H24"/>
    <mergeCell ref="B27:H27"/>
  </mergeCells>
  <dataValidations count="5"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D6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0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4"/>
  <sheetViews>
    <sheetView showFormulas="false" showGridLines="fals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H8" activeCellId="0" sqref="H8"/>
    </sheetView>
  </sheetViews>
  <sheetFormatPr defaultRowHeight="12.75" zeroHeight="false" outlineLevelRow="0" outlineLevelCol="0"/>
  <cols>
    <col collapsed="false" customWidth="true" hidden="false" outlineLevel="0" max="1" min="1" style="146" width="1.42"/>
    <col collapsed="false" customWidth="true" hidden="false" outlineLevel="0" max="4" min="2" style="146" width="19.14"/>
    <col collapsed="false" customWidth="true" hidden="false" outlineLevel="0" max="5" min="5" style="146" width="4.14"/>
    <col collapsed="false" customWidth="true" hidden="false" outlineLevel="0" max="8" min="6" style="146" width="19.14"/>
    <col collapsed="false" customWidth="true" hidden="false" outlineLevel="0" max="10" min="9" style="146" width="2.14"/>
    <col collapsed="false" customWidth="true" hidden="false" outlineLevel="0" max="11" min="11" style="146" width="1.42"/>
    <col collapsed="false" customWidth="true" hidden="false" outlineLevel="0" max="14" min="12" style="146" width="9.14"/>
    <col collapsed="false" customWidth="true" hidden="true" outlineLevel="0" max="15" min="15" style="146" width="4.71"/>
    <col collapsed="false" customWidth="true" hidden="false" outlineLevel="0" max="16" min="16" style="146" width="4.71"/>
    <col collapsed="false" customWidth="true" hidden="false" outlineLevel="0" max="17" min="17" style="146" width="87.99"/>
    <col collapsed="false" customWidth="true" hidden="false" outlineLevel="0" max="1025" min="18" style="146" width="9.14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81" t="s">
        <v>227</v>
      </c>
      <c r="C2" s="149"/>
      <c r="D2" s="149"/>
      <c r="F2" s="149"/>
    </row>
    <row r="3" customFormat="false" ht="20.1" hidden="false" customHeight="true" outlineLevel="0" collapsed="false">
      <c r="B3" s="87" t="s">
        <v>242</v>
      </c>
      <c r="C3" s="149"/>
      <c r="D3" s="149"/>
      <c r="F3" s="149"/>
    </row>
    <row r="4" customFormat="false" ht="12.75" hidden="false" customHeight="false" outlineLevel="0" collapsed="false">
      <c r="B4" s="150" t="s">
        <v>243</v>
      </c>
      <c r="C4" s="149"/>
      <c r="D4" s="149"/>
      <c r="F4" s="149"/>
    </row>
    <row r="5" customFormat="false" ht="9.95" hidden="false" customHeight="true" outlineLevel="0" collapsed="false">
      <c r="B5" s="150"/>
      <c r="C5" s="149"/>
      <c r="D5" s="149"/>
      <c r="F5" s="149"/>
    </row>
    <row r="6" s="122" customFormat="true" ht="20.1" hidden="false" customHeight="true" outlineLevel="0" collapsed="false">
      <c r="A6" s="124"/>
      <c r="B6" s="125"/>
      <c r="C6" s="126" t="s">
        <v>142</v>
      </c>
      <c r="D6" s="93"/>
      <c r="E6" s="127" t="s">
        <v>144</v>
      </c>
      <c r="G6" s="126" t="s">
        <v>230</v>
      </c>
      <c r="H6" s="135"/>
      <c r="I6" s="127" t="s">
        <v>147</v>
      </c>
      <c r="J6" s="127"/>
      <c r="K6" s="128"/>
      <c r="L6" s="195"/>
      <c r="M6" s="196"/>
      <c r="N6" s="197"/>
      <c r="O6" s="197"/>
      <c r="P6" s="197"/>
      <c r="Q6" s="198"/>
    </row>
    <row r="7" customFormat="false" ht="12.75" hidden="false" customHeight="false" outlineLevel="0" collapsed="false">
      <c r="B7" s="152"/>
      <c r="C7" s="149"/>
      <c r="D7" s="149"/>
      <c r="Q7" s="198"/>
    </row>
    <row r="8" s="153" customFormat="true" ht="24.95" hidden="false" customHeight="true" outlineLevel="0" collapsed="false">
      <c r="B8" s="132"/>
      <c r="C8" s="126" t="s">
        <v>145</v>
      </c>
      <c r="D8" s="133"/>
      <c r="E8" s="127" t="s">
        <v>150</v>
      </c>
      <c r="F8" s="199" t="s">
        <v>244</v>
      </c>
      <c r="G8" s="199"/>
      <c r="H8" s="135"/>
      <c r="I8" s="127" t="s">
        <v>152</v>
      </c>
      <c r="Q8" s="198"/>
    </row>
    <row r="9" customFormat="false" ht="12.75" hidden="false" customHeight="false" outlineLevel="0" collapsed="false">
      <c r="B9" s="152"/>
      <c r="C9" s="149"/>
      <c r="D9" s="149"/>
      <c r="Q9" s="198"/>
    </row>
    <row r="10" s="122" customFormat="true" ht="24.95" hidden="false" customHeight="true" outlineLevel="0" collapsed="false">
      <c r="A10" s="124"/>
      <c r="B10" s="125"/>
      <c r="C10" s="126" t="s">
        <v>148</v>
      </c>
      <c r="D10" s="151"/>
      <c r="E10" s="151"/>
      <c r="F10" s="151"/>
      <c r="G10" s="127" t="s">
        <v>232</v>
      </c>
      <c r="H10" s="127"/>
      <c r="I10" s="127"/>
      <c r="J10" s="127"/>
      <c r="K10" s="128"/>
      <c r="L10" s="124"/>
      <c r="M10" s="129"/>
      <c r="Q10" s="198"/>
    </row>
    <row r="11" customFormat="false" ht="12.75" hidden="false" customHeight="false" outlineLevel="0" collapsed="false">
      <c r="B11" s="152"/>
      <c r="C11" s="149"/>
      <c r="D11" s="149"/>
    </row>
    <row r="12" s="153" customFormat="true" ht="24.95" hidden="false" customHeight="true" outlineLevel="0" collapsed="false">
      <c r="B12" s="132"/>
      <c r="C12" s="126" t="s">
        <v>151</v>
      </c>
      <c r="D12" s="135"/>
      <c r="E12" s="135"/>
      <c r="F12" s="135"/>
      <c r="G12" s="135"/>
      <c r="H12" s="135"/>
      <c r="I12" s="127" t="s">
        <v>245</v>
      </c>
    </row>
    <row r="13" customFormat="false" ht="12.75" hidden="false" customHeight="false" outlineLevel="0" collapsed="false">
      <c r="B13" s="155"/>
      <c r="C13" s="156"/>
      <c r="D13" s="156"/>
      <c r="F13" s="156"/>
    </row>
    <row r="14" customFormat="false" ht="12.75" hidden="false" customHeight="false" outlineLevel="0" collapsed="false">
      <c r="B14" s="176" t="s">
        <v>246</v>
      </c>
      <c r="C14" s="156"/>
      <c r="D14" s="156"/>
      <c r="F14" s="156"/>
    </row>
    <row r="15" customFormat="false" ht="24.95" hidden="false" customHeight="true" outlineLevel="0" collapsed="false">
      <c r="B15" s="194"/>
      <c r="C15" s="194"/>
      <c r="D15" s="194"/>
      <c r="E15" s="194"/>
      <c r="F15" s="194"/>
      <c r="G15" s="194"/>
      <c r="H15" s="194"/>
      <c r="I15" s="127" t="s">
        <v>247</v>
      </c>
    </row>
    <row r="16" customFormat="false" ht="12.75" hidden="false" customHeight="false" outlineLevel="0" collapsed="false">
      <c r="B16" s="155"/>
      <c r="C16" s="156"/>
      <c r="D16" s="156"/>
      <c r="F16" s="156"/>
    </row>
    <row r="17" s="153" customFormat="true" ht="12.75" hidden="false" customHeight="false" outlineLevel="0" collapsed="false">
      <c r="B17" s="176" t="s">
        <v>248</v>
      </c>
      <c r="C17" s="176"/>
      <c r="D17" s="176"/>
      <c r="F17" s="176"/>
    </row>
    <row r="18" customFormat="false" ht="99.95" hidden="false" customHeight="true" outlineLevel="0" collapsed="false">
      <c r="B18" s="177"/>
      <c r="C18" s="177"/>
      <c r="D18" s="177"/>
      <c r="E18" s="177"/>
      <c r="F18" s="177"/>
      <c r="G18" s="177"/>
      <c r="H18" s="177"/>
      <c r="I18" s="145"/>
    </row>
    <row r="19" customFormat="false" ht="12.75" hidden="false" customHeight="false" outlineLevel="0" collapsed="false">
      <c r="B19" s="155"/>
      <c r="C19" s="156"/>
      <c r="D19" s="156"/>
      <c r="F19" s="156"/>
    </row>
    <row r="20" s="153" customFormat="true" ht="12.75" hidden="false" customHeight="false" outlineLevel="0" collapsed="false">
      <c r="B20" s="176" t="s">
        <v>249</v>
      </c>
      <c r="C20" s="176"/>
      <c r="D20" s="176"/>
      <c r="F20" s="176"/>
    </row>
    <row r="21" customFormat="false" ht="99.95" hidden="false" customHeight="true" outlineLevel="0" collapsed="false">
      <c r="B21" s="177"/>
      <c r="C21" s="177"/>
      <c r="D21" s="177"/>
      <c r="E21" s="177"/>
      <c r="F21" s="177"/>
      <c r="G21" s="177"/>
      <c r="H21" s="177"/>
      <c r="I21" s="145"/>
    </row>
    <row r="22" customFormat="false" ht="12.75" hidden="false" customHeight="false" outlineLevel="0" collapsed="false">
      <c r="B22" s="155"/>
      <c r="C22" s="156"/>
      <c r="D22" s="156"/>
      <c r="F22" s="156"/>
    </row>
    <row r="23" s="153" customFormat="true" ht="12.75" hidden="false" customHeight="false" outlineLevel="0" collapsed="false">
      <c r="B23" s="176" t="s">
        <v>250</v>
      </c>
      <c r="C23" s="176"/>
      <c r="D23" s="176"/>
      <c r="F23" s="176"/>
    </row>
    <row r="24" customFormat="false" ht="99.95" hidden="false" customHeight="true" outlineLevel="0" collapsed="false">
      <c r="B24" s="194"/>
      <c r="C24" s="194"/>
      <c r="D24" s="194"/>
      <c r="E24" s="194"/>
      <c r="F24" s="194"/>
      <c r="G24" s="194"/>
      <c r="H24" s="194"/>
      <c r="I24" s="145"/>
    </row>
    <row r="25" customFormat="false" ht="12.75" hidden="false" customHeight="false" outlineLevel="0" collapsed="false">
      <c r="B25" s="155"/>
      <c r="C25" s="156"/>
      <c r="D25" s="156"/>
      <c r="F25" s="156"/>
    </row>
    <row r="26" s="153" customFormat="true" ht="12.75" hidden="false" customHeight="false" outlineLevel="0" collapsed="false">
      <c r="B26" s="176" t="s">
        <v>251</v>
      </c>
      <c r="C26" s="176"/>
      <c r="D26" s="176"/>
      <c r="F26" s="176"/>
    </row>
    <row r="27" customFormat="false" ht="99.95" hidden="false" customHeight="true" outlineLevel="0" collapsed="false">
      <c r="B27" s="177"/>
      <c r="C27" s="177"/>
      <c r="D27" s="177"/>
      <c r="E27" s="177"/>
      <c r="F27" s="177"/>
      <c r="G27" s="177"/>
      <c r="H27" s="177"/>
      <c r="I27" s="145"/>
    </row>
    <row r="28" customFormat="false" ht="12.75" hidden="false" customHeight="false" outlineLevel="0" collapsed="false">
      <c r="B28" s="155"/>
      <c r="C28" s="156"/>
      <c r="D28" s="156"/>
      <c r="F28" s="156"/>
    </row>
    <row r="29" s="153" customFormat="true" ht="12.75" hidden="false" customHeight="false" outlineLevel="0" collapsed="false">
      <c r="B29" s="176" t="s">
        <v>237</v>
      </c>
      <c r="C29" s="176"/>
      <c r="D29" s="176"/>
      <c r="F29" s="176"/>
    </row>
    <row r="30" customFormat="false" ht="99.95" hidden="false" customHeight="true" outlineLevel="0" collapsed="false">
      <c r="B30" s="177"/>
      <c r="C30" s="177"/>
      <c r="D30" s="177"/>
      <c r="E30" s="177"/>
      <c r="F30" s="177"/>
      <c r="G30" s="177"/>
      <c r="H30" s="177"/>
      <c r="I30" s="145"/>
    </row>
    <row r="31" customFormat="false" ht="9.95" hidden="false" customHeight="true" outlineLevel="0" collapsed="false">
      <c r="B31" s="155"/>
      <c r="C31" s="156"/>
      <c r="D31" s="156"/>
      <c r="F31" s="156"/>
    </row>
    <row r="32" customFormat="false" ht="12.75" hidden="false" customHeight="false" outlineLevel="0" collapsed="false">
      <c r="B32" s="147" t="s">
        <v>176</v>
      </c>
    </row>
    <row r="33" customFormat="false" ht="12.75" hidden="false" customHeight="false" outlineLevel="0" collapsed="false">
      <c r="B33" s="147" t="s">
        <v>238</v>
      </c>
    </row>
    <row r="34" customFormat="false" ht="12.75" hidden="false" customHeight="false" outlineLevel="0" collapsed="false">
      <c r="B34" s="147" t="s">
        <v>239</v>
      </c>
    </row>
    <row r="35" customFormat="false" ht="12.75" hidden="false" customHeight="false" outlineLevel="0" collapsed="false">
      <c r="B35" s="147" t="s">
        <v>252</v>
      </c>
    </row>
    <row r="36" customFormat="false" ht="12.75" hidden="false" customHeight="false" outlineLevel="0" collapsed="false">
      <c r="B36" s="147" t="s">
        <v>253</v>
      </c>
    </row>
    <row r="37" customFormat="false" ht="12.75" hidden="false" customHeight="false" outlineLevel="0" collapsed="false">
      <c r="B37" s="148" t="s">
        <v>179</v>
      </c>
    </row>
    <row r="38" customFormat="false" ht="12.75" hidden="false" customHeight="false" outlineLevel="0" collapsed="false">
      <c r="B38" s="147" t="s">
        <v>254</v>
      </c>
    </row>
    <row r="39" customFormat="false" ht="14.25" hidden="false" customHeight="false" outlineLevel="0" collapsed="false">
      <c r="B39" s="147" t="s">
        <v>255</v>
      </c>
      <c r="O39" s="179"/>
    </row>
    <row r="40" customFormat="false" ht="14.25" hidden="false" customHeight="false" outlineLevel="0" collapsed="false">
      <c r="O40" s="179"/>
    </row>
    <row r="43" customFormat="false" ht="12.75" hidden="false" customHeight="false" outlineLevel="0" collapsed="false">
      <c r="O43" s="146" t="s">
        <v>256</v>
      </c>
    </row>
    <row r="44" customFormat="false" ht="12.75" hidden="false" customHeight="false" outlineLevel="0" collapsed="false">
      <c r="O44" s="29" t="s">
        <v>257</v>
      </c>
    </row>
    <row r="45" customFormat="false" ht="12.75" hidden="false" customHeight="false" outlineLevel="0" collapsed="false">
      <c r="O45" s="29" t="s">
        <v>258</v>
      </c>
    </row>
    <row r="46" customFormat="false" ht="12.75" hidden="false" customHeight="false" outlineLevel="0" collapsed="false">
      <c r="O46" s="29" t="s">
        <v>259</v>
      </c>
    </row>
    <row r="47" customFormat="false" ht="12.75" hidden="false" customHeight="false" outlineLevel="0" collapsed="false">
      <c r="O47" s="29" t="s">
        <v>260</v>
      </c>
    </row>
    <row r="48" customFormat="false" ht="12.75" hidden="false" customHeight="false" outlineLevel="0" collapsed="false">
      <c r="B48" s="200"/>
      <c r="O48" s="29" t="s">
        <v>261</v>
      </c>
    </row>
    <row r="49" customFormat="false" ht="12.75" hidden="false" customHeight="false" outlineLevel="0" collapsed="false">
      <c r="O49" s="29" t="s">
        <v>262</v>
      </c>
    </row>
    <row r="50" customFormat="false" ht="12.75" hidden="false" customHeight="false" outlineLevel="0" collapsed="false">
      <c r="O50" s="29" t="s">
        <v>263</v>
      </c>
    </row>
    <row r="51" customFormat="false" ht="12.75" hidden="false" customHeight="false" outlineLevel="0" collapsed="false">
      <c r="O51" s="29" t="s">
        <v>264</v>
      </c>
    </row>
    <row r="52" customFormat="false" ht="12.75" hidden="false" customHeight="false" outlineLevel="0" collapsed="false">
      <c r="O52" s="29" t="s">
        <v>265</v>
      </c>
    </row>
    <row r="53" customFormat="false" ht="12.75" hidden="false" customHeight="false" outlineLevel="0" collapsed="false">
      <c r="O53" s="29" t="s">
        <v>266</v>
      </c>
    </row>
    <row r="54" customFormat="false" ht="12.75" hidden="false" customHeight="false" outlineLevel="0" collapsed="false">
      <c r="O54" s="29" t="s">
        <v>267</v>
      </c>
    </row>
  </sheetData>
  <mergeCells count="10">
    <mergeCell ref="Q6:Q10"/>
    <mergeCell ref="F8:G8"/>
    <mergeCell ref="D10:F10"/>
    <mergeCell ref="D12:H12"/>
    <mergeCell ref="B15:H15"/>
    <mergeCell ref="B18:H18"/>
    <mergeCell ref="B21:H21"/>
    <mergeCell ref="B24:H24"/>
    <mergeCell ref="B27:H27"/>
    <mergeCell ref="B30:H30"/>
  </mergeCells>
  <dataValidations count="7"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D6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:H12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false" error="E' stata inserita una quota di partecipazione superiore a quella detenuta dall'amministrazione." errorTitle="Errore" operator="between" prompt="Inserire la quota di partecipazione che si intende cedere/alienare." showDropDown="false" showErrorMessage="true" showInputMessage="true" sqref="H8" type="decimal">
      <formula1>0</formula1>
      <formula2>H6</formula2>
    </dataValidation>
    <dataValidation allowBlank="true" operator="between" showDropDown="false" showErrorMessage="true" showInputMessage="true" sqref="B15:H15" type="list">
      <formula1>$O$44:$O$54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00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 zeroHeight="false" outlineLevelRow="0" outlineLevelCol="0"/>
  <cols>
    <col collapsed="false" customWidth="true" hidden="false" outlineLevel="0" max="1" min="1" style="146" width="1.42"/>
    <col collapsed="false" customWidth="true" hidden="false" outlineLevel="0" max="4" min="2" style="146" width="19.14"/>
    <col collapsed="false" customWidth="true" hidden="false" outlineLevel="0" max="5" min="5" style="146" width="2.14"/>
    <col collapsed="false" customWidth="true" hidden="false" outlineLevel="0" max="8" min="6" style="146" width="19.14"/>
    <col collapsed="false" customWidth="true" hidden="false" outlineLevel="0" max="10" min="9" style="146" width="2.14"/>
    <col collapsed="false" customWidth="true" hidden="false" outlineLevel="0" max="11" min="11" style="146" width="1.42"/>
    <col collapsed="false" customWidth="true" hidden="false" outlineLevel="0" max="13" min="12" style="146" width="9.14"/>
    <col collapsed="false" customWidth="true" hidden="false" outlineLevel="0" max="14" min="14" style="146" width="11.29"/>
    <col collapsed="false" customWidth="true" hidden="true" outlineLevel="0" max="15" min="15" style="146" width="97.57"/>
    <col collapsed="false" customWidth="true" hidden="false" outlineLevel="0" max="1025" min="16" style="146" width="9.14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81" t="s">
        <v>227</v>
      </c>
      <c r="C2" s="149"/>
      <c r="D2" s="149"/>
      <c r="F2" s="149"/>
    </row>
    <row r="3" customFormat="false" ht="24.95" hidden="false" customHeight="true" outlineLevel="0" collapsed="false">
      <c r="B3" s="87" t="s">
        <v>268</v>
      </c>
      <c r="C3" s="149"/>
      <c r="D3" s="149"/>
      <c r="F3" s="149"/>
    </row>
    <row r="4" customFormat="false" ht="15" hidden="false" customHeight="true" outlineLevel="0" collapsed="false">
      <c r="B4" s="150" t="s">
        <v>269</v>
      </c>
      <c r="C4" s="149"/>
      <c r="D4" s="149"/>
      <c r="F4" s="149"/>
    </row>
    <row r="5" customFormat="false" ht="9.95" hidden="false" customHeight="true" outlineLevel="0" collapsed="false">
      <c r="B5" s="150"/>
      <c r="C5" s="149"/>
      <c r="D5" s="149"/>
      <c r="F5" s="149"/>
    </row>
    <row r="6" s="122" customFormat="true" ht="20.1" hidden="false" customHeight="true" outlineLevel="0" collapsed="false">
      <c r="A6" s="124"/>
      <c r="B6" s="125"/>
      <c r="C6" s="126" t="s">
        <v>142</v>
      </c>
      <c r="D6" s="93"/>
      <c r="E6" s="127" t="s">
        <v>144</v>
      </c>
      <c r="G6" s="126" t="s">
        <v>230</v>
      </c>
      <c r="H6" s="135"/>
      <c r="I6" s="127" t="s">
        <v>147</v>
      </c>
      <c r="J6" s="128"/>
      <c r="K6" s="124"/>
      <c r="L6" s="129"/>
    </row>
    <row r="7" customFormat="false" ht="12.75" hidden="false" customHeight="false" outlineLevel="0" collapsed="false">
      <c r="B7" s="152"/>
      <c r="C7" s="149"/>
      <c r="D7" s="149"/>
    </row>
    <row r="8" s="153" customFormat="true" ht="24.95" hidden="false" customHeight="true" outlineLevel="0" collapsed="false">
      <c r="B8" s="132"/>
      <c r="C8" s="126" t="s">
        <v>145</v>
      </c>
      <c r="D8" s="191"/>
      <c r="E8" s="191"/>
      <c r="F8" s="191"/>
      <c r="G8" s="191"/>
      <c r="H8" s="191"/>
      <c r="I8" s="192" t="s">
        <v>231</v>
      </c>
    </row>
    <row r="9" customFormat="false" ht="12.75" hidden="false" customHeight="false" outlineLevel="0" collapsed="false">
      <c r="B9" s="152"/>
      <c r="C9" s="149"/>
      <c r="D9" s="149"/>
    </row>
    <row r="10" s="122" customFormat="true" ht="20.1" hidden="false" customHeight="true" outlineLevel="0" collapsed="false">
      <c r="A10" s="124"/>
      <c r="B10" s="125"/>
      <c r="C10" s="126" t="s">
        <v>148</v>
      </c>
      <c r="D10" s="151"/>
      <c r="E10" s="127" t="s">
        <v>152</v>
      </c>
      <c r="G10" s="127"/>
      <c r="H10" s="127"/>
      <c r="I10" s="127"/>
      <c r="J10" s="128"/>
      <c r="K10" s="124"/>
      <c r="L10" s="129"/>
    </row>
    <row r="11" customFormat="false" ht="12" hidden="false" customHeight="true" outlineLevel="0" collapsed="false">
      <c r="B11" s="152"/>
      <c r="C11" s="149"/>
      <c r="D11" s="149"/>
    </row>
    <row r="12" s="153" customFormat="true" ht="24.95" hidden="false" customHeight="true" outlineLevel="0" collapsed="false">
      <c r="B12" s="132"/>
      <c r="C12" s="126" t="s">
        <v>151</v>
      </c>
      <c r="D12" s="193"/>
      <c r="E12" s="193"/>
      <c r="F12" s="193"/>
      <c r="G12" s="193"/>
      <c r="H12" s="127" t="s">
        <v>232</v>
      </c>
    </row>
    <row r="13" customFormat="false" ht="12.75" hidden="false" customHeight="false" outlineLevel="0" collapsed="false">
      <c r="B13" s="155"/>
      <c r="C13" s="156"/>
      <c r="D13" s="156"/>
      <c r="F13" s="156"/>
    </row>
    <row r="14" customFormat="false" ht="12.75" hidden="false" customHeight="false" outlineLevel="0" collapsed="false">
      <c r="B14" s="176" t="s">
        <v>246</v>
      </c>
      <c r="C14" s="156"/>
      <c r="D14" s="156"/>
      <c r="F14" s="156"/>
    </row>
    <row r="15" customFormat="false" ht="24.95" hidden="false" customHeight="true" outlineLevel="0" collapsed="false">
      <c r="B15" s="194"/>
      <c r="C15" s="194"/>
      <c r="D15" s="194"/>
      <c r="E15" s="194"/>
      <c r="F15" s="194"/>
      <c r="G15" s="194"/>
      <c r="H15" s="194"/>
      <c r="I15" s="127" t="s">
        <v>245</v>
      </c>
    </row>
    <row r="16" customFormat="false" ht="12.75" hidden="false" customHeight="false" outlineLevel="0" collapsed="false">
      <c r="B16" s="155"/>
      <c r="C16" s="156"/>
      <c r="D16" s="156"/>
      <c r="F16" s="156"/>
    </row>
    <row r="17" s="153" customFormat="true" ht="12.75" hidden="false" customHeight="false" outlineLevel="0" collapsed="false">
      <c r="B17" s="176" t="s">
        <v>248</v>
      </c>
      <c r="C17" s="176"/>
      <c r="D17" s="176"/>
      <c r="F17" s="176"/>
    </row>
    <row r="18" customFormat="false" ht="99.95" hidden="false" customHeight="true" outlineLevel="0" collapsed="false">
      <c r="B18" s="177"/>
      <c r="C18" s="177"/>
      <c r="D18" s="177"/>
      <c r="E18" s="177"/>
      <c r="F18" s="177"/>
      <c r="G18" s="177"/>
      <c r="H18" s="177"/>
      <c r="I18" s="145"/>
    </row>
    <row r="19" customFormat="false" ht="12.75" hidden="false" customHeight="false" outlineLevel="0" collapsed="false">
      <c r="B19" s="155"/>
      <c r="C19" s="156"/>
      <c r="D19" s="156"/>
      <c r="F19" s="156"/>
    </row>
    <row r="20" s="153" customFormat="true" ht="12.75" hidden="false" customHeight="false" outlineLevel="0" collapsed="false">
      <c r="B20" s="176" t="s">
        <v>249</v>
      </c>
      <c r="C20" s="176"/>
      <c r="D20" s="176"/>
      <c r="F20" s="176"/>
    </row>
    <row r="21" customFormat="false" ht="99.95" hidden="false" customHeight="true" outlineLevel="0" collapsed="false">
      <c r="B21" s="177"/>
      <c r="C21" s="177"/>
      <c r="D21" s="177"/>
      <c r="E21" s="177"/>
      <c r="F21" s="177"/>
      <c r="G21" s="177"/>
      <c r="H21" s="177"/>
      <c r="I21" s="145"/>
    </row>
    <row r="22" customFormat="false" ht="12.75" hidden="false" customHeight="false" outlineLevel="0" collapsed="false">
      <c r="B22" s="155"/>
      <c r="C22" s="156"/>
      <c r="D22" s="156"/>
      <c r="F22" s="156"/>
    </row>
    <row r="23" s="153" customFormat="true" ht="12.75" hidden="false" customHeight="false" outlineLevel="0" collapsed="false">
      <c r="B23" s="176" t="s">
        <v>270</v>
      </c>
      <c r="C23" s="176"/>
      <c r="D23" s="176"/>
      <c r="F23" s="176"/>
    </row>
    <row r="24" customFormat="false" ht="99.95" hidden="false" customHeight="true" outlineLevel="0" collapsed="false">
      <c r="B24" s="194"/>
      <c r="C24" s="194"/>
      <c r="D24" s="194"/>
      <c r="E24" s="194"/>
      <c r="F24" s="194"/>
      <c r="G24" s="194"/>
      <c r="H24" s="194"/>
      <c r="I24" s="145"/>
    </row>
    <row r="25" customFormat="false" ht="12.75" hidden="false" customHeight="false" outlineLevel="0" collapsed="false">
      <c r="B25" s="155"/>
      <c r="C25" s="156"/>
      <c r="D25" s="156"/>
      <c r="F25" s="156"/>
    </row>
    <row r="26" s="153" customFormat="true" ht="12.75" hidden="false" customHeight="false" outlineLevel="0" collapsed="false">
      <c r="B26" s="176" t="s">
        <v>271</v>
      </c>
      <c r="C26" s="176"/>
      <c r="D26" s="176"/>
      <c r="F26" s="176"/>
    </row>
    <row r="27" customFormat="false" ht="99.95" hidden="false" customHeight="true" outlineLevel="0" collapsed="false">
      <c r="B27" s="177"/>
      <c r="C27" s="177"/>
      <c r="D27" s="177"/>
      <c r="E27" s="177"/>
      <c r="F27" s="177"/>
      <c r="G27" s="177"/>
      <c r="H27" s="177"/>
      <c r="I27" s="145"/>
    </row>
    <row r="28" customFormat="false" ht="12.75" hidden="false" customHeight="false" outlineLevel="0" collapsed="false">
      <c r="B28" s="155"/>
      <c r="C28" s="156"/>
      <c r="D28" s="156"/>
      <c r="F28" s="156"/>
    </row>
    <row r="29" s="153" customFormat="true" ht="12.75" hidden="false" customHeight="false" outlineLevel="0" collapsed="false">
      <c r="B29" s="176" t="s">
        <v>237</v>
      </c>
      <c r="C29" s="176"/>
      <c r="D29" s="176"/>
      <c r="F29" s="176"/>
    </row>
    <row r="30" customFormat="false" ht="99.95" hidden="false" customHeight="true" outlineLevel="0" collapsed="false">
      <c r="B30" s="177"/>
      <c r="C30" s="177"/>
      <c r="D30" s="177"/>
      <c r="E30" s="177"/>
      <c r="F30" s="177"/>
      <c r="G30" s="177"/>
      <c r="H30" s="177"/>
      <c r="I30" s="145"/>
    </row>
    <row r="31" customFormat="false" ht="9.95" hidden="false" customHeight="true" outlineLevel="0" collapsed="false">
      <c r="B31" s="155"/>
      <c r="C31" s="156"/>
      <c r="D31" s="156"/>
      <c r="F31" s="156"/>
    </row>
    <row r="32" customFormat="false" ht="12.75" hidden="false" customHeight="false" outlineLevel="0" collapsed="false">
      <c r="B32" s="147" t="s">
        <v>176</v>
      </c>
    </row>
    <row r="33" customFormat="false" ht="12.75" hidden="false" customHeight="false" outlineLevel="0" collapsed="false">
      <c r="B33" s="147" t="s">
        <v>238</v>
      </c>
    </row>
    <row r="34" customFormat="false" ht="12.75" hidden="false" customHeight="false" outlineLevel="0" collapsed="false">
      <c r="B34" s="147" t="s">
        <v>239</v>
      </c>
    </row>
    <row r="35" customFormat="false" ht="12.75" hidden="false" customHeight="false" outlineLevel="0" collapsed="false">
      <c r="B35" s="147" t="s">
        <v>240</v>
      </c>
    </row>
    <row r="36" customFormat="false" ht="12.75" hidden="false" customHeight="false" outlineLevel="0" collapsed="false">
      <c r="B36" s="148" t="s">
        <v>179</v>
      </c>
    </row>
    <row r="37" customFormat="false" ht="12.75" hidden="false" customHeight="false" outlineLevel="0" collapsed="false">
      <c r="B37" s="147" t="s">
        <v>241</v>
      </c>
    </row>
    <row r="38" customFormat="false" ht="14.25" hidden="false" customHeight="false" outlineLevel="0" collapsed="false">
      <c r="B38" s="147" t="s">
        <v>272</v>
      </c>
      <c r="O38" s="179"/>
    </row>
    <row r="39" customFormat="false" ht="14.25" hidden="false" customHeight="false" outlineLevel="0" collapsed="false">
      <c r="O39" s="179"/>
    </row>
    <row r="42" customFormat="false" ht="12.75" hidden="false" customHeight="false" outlineLevel="0" collapsed="false">
      <c r="O42" s="146" t="s">
        <v>256</v>
      </c>
    </row>
    <row r="43" customFormat="false" ht="12.75" hidden="false" customHeight="false" outlineLevel="0" collapsed="false">
      <c r="O43" s="29" t="s">
        <v>257</v>
      </c>
    </row>
    <row r="44" customFormat="false" ht="12.75" hidden="false" customHeight="false" outlineLevel="0" collapsed="false">
      <c r="O44" s="29" t="s">
        <v>258</v>
      </c>
    </row>
    <row r="45" customFormat="false" ht="12.75" hidden="false" customHeight="false" outlineLevel="0" collapsed="false">
      <c r="O45" s="29" t="s">
        <v>259</v>
      </c>
    </row>
    <row r="46" customFormat="false" ht="12.75" hidden="false" customHeight="false" outlineLevel="0" collapsed="false">
      <c r="O46" s="29" t="s">
        <v>260</v>
      </c>
    </row>
    <row r="47" customFormat="false" ht="12.75" hidden="false" customHeight="false" outlineLevel="0" collapsed="false">
      <c r="B47" s="200"/>
      <c r="O47" s="29" t="s">
        <v>261</v>
      </c>
    </row>
    <row r="48" customFormat="false" ht="12.75" hidden="false" customHeight="false" outlineLevel="0" collapsed="false">
      <c r="O48" s="29" t="s">
        <v>262</v>
      </c>
    </row>
    <row r="49" customFormat="false" ht="12.75" hidden="false" customHeight="false" outlineLevel="0" collapsed="false">
      <c r="O49" s="29" t="s">
        <v>263</v>
      </c>
    </row>
    <row r="50" customFormat="false" ht="12.75" hidden="false" customHeight="false" outlineLevel="0" collapsed="false">
      <c r="O50" s="29" t="s">
        <v>264</v>
      </c>
    </row>
    <row r="51" customFormat="false" ht="12.75" hidden="false" customHeight="false" outlineLevel="0" collapsed="false">
      <c r="O51" s="29" t="s">
        <v>265</v>
      </c>
    </row>
    <row r="52" customFormat="false" ht="12.75" hidden="false" customHeight="false" outlineLevel="0" collapsed="false">
      <c r="O52" s="29" t="s">
        <v>266</v>
      </c>
    </row>
    <row r="53" customFormat="false" ht="12.75" hidden="false" customHeight="false" outlineLevel="0" collapsed="false">
      <c r="O53" s="29" t="s">
        <v>267</v>
      </c>
    </row>
  </sheetData>
  <mergeCells count="8">
    <mergeCell ref="D8:H8"/>
    <mergeCell ref="D12:G12"/>
    <mergeCell ref="B15:H15"/>
    <mergeCell ref="B18:H18"/>
    <mergeCell ref="B21:H21"/>
    <mergeCell ref="B24:H24"/>
    <mergeCell ref="B27:H27"/>
    <mergeCell ref="B30:H30"/>
  </mergeCells>
  <dataValidations count="6"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D6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true" operator="between" showDropDown="false" showErrorMessage="true" showInputMessage="true" sqref="B15:H15" type="list">
      <formula1>$O$43:$O$53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00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9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 zeroHeight="false" outlineLevelRow="0" outlineLevelCol="0"/>
  <cols>
    <col collapsed="false" customWidth="true" hidden="false" outlineLevel="0" max="1" min="1" style="146" width="1.42"/>
    <col collapsed="false" customWidth="true" hidden="false" outlineLevel="0" max="2" min="2" style="146" width="19.14"/>
    <col collapsed="false" customWidth="true" hidden="false" outlineLevel="0" max="3" min="3" style="146" width="19.57"/>
    <col collapsed="false" customWidth="true" hidden="false" outlineLevel="0" max="4" min="4" style="146" width="19.14"/>
    <col collapsed="false" customWidth="true" hidden="false" outlineLevel="0" max="5" min="5" style="146" width="10.29"/>
    <col collapsed="false" customWidth="true" hidden="false" outlineLevel="0" max="6" min="6" style="146" width="19.14"/>
    <col collapsed="false" customWidth="true" hidden="false" outlineLevel="0" max="7" min="7" style="146" width="17.86"/>
    <col collapsed="false" customWidth="true" hidden="false" outlineLevel="0" max="8" min="8" style="146" width="8.14"/>
    <col collapsed="false" customWidth="true" hidden="false" outlineLevel="0" max="9" min="9" style="146" width="2.14"/>
    <col collapsed="false" customWidth="true" hidden="false" outlineLevel="0" max="11" min="10" style="146" width="1.42"/>
    <col collapsed="false" customWidth="true" hidden="false" outlineLevel="0" max="14" min="12" style="146" width="9.14"/>
    <col collapsed="false" customWidth="true" hidden="true" outlineLevel="0" max="15" min="15" style="146" width="137.42"/>
    <col collapsed="false" customWidth="true" hidden="false" outlineLevel="0" max="1025" min="16" style="146" width="9.14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81" t="s">
        <v>227</v>
      </c>
      <c r="C2" s="149"/>
      <c r="D2" s="149"/>
      <c r="E2" s="149"/>
    </row>
    <row r="3" customFormat="false" ht="24.95" hidden="false" customHeight="true" outlineLevel="0" collapsed="false">
      <c r="B3" s="87" t="s">
        <v>273</v>
      </c>
      <c r="C3" s="149"/>
      <c r="D3" s="149"/>
      <c r="E3" s="149"/>
    </row>
    <row r="4" customFormat="false" ht="12.75" hidden="false" customHeight="false" outlineLevel="0" collapsed="false">
      <c r="B4" s="150" t="s">
        <v>274</v>
      </c>
      <c r="C4" s="149"/>
      <c r="D4" s="149"/>
      <c r="E4" s="149"/>
    </row>
    <row r="5" customFormat="false" ht="9.95" hidden="false" customHeight="true" outlineLevel="0" collapsed="false">
      <c r="B5" s="150"/>
      <c r="C5" s="149"/>
      <c r="D5" s="149"/>
      <c r="E5" s="149"/>
    </row>
    <row r="6" s="122" customFormat="true" ht="20.1" hidden="false" customHeight="true" outlineLevel="0" collapsed="false">
      <c r="A6" s="124"/>
      <c r="B6" s="125"/>
      <c r="C6" s="126" t="s">
        <v>142</v>
      </c>
      <c r="D6" s="93"/>
      <c r="E6" s="127" t="s">
        <v>144</v>
      </c>
      <c r="F6" s="201"/>
      <c r="G6" s="126" t="s">
        <v>230</v>
      </c>
      <c r="H6" s="135"/>
      <c r="I6" s="127" t="s">
        <v>147</v>
      </c>
      <c r="J6" s="128"/>
      <c r="K6" s="124"/>
      <c r="L6" s="129"/>
    </row>
    <row r="7" customFormat="false" ht="12.75" hidden="false" customHeight="false" outlineLevel="0" collapsed="false">
      <c r="B7" s="152"/>
      <c r="C7" s="149"/>
      <c r="D7" s="149"/>
    </row>
    <row r="8" s="153" customFormat="true" ht="24.95" hidden="false" customHeight="true" outlineLevel="0" collapsed="false">
      <c r="B8" s="132"/>
      <c r="C8" s="126" t="s">
        <v>145</v>
      </c>
      <c r="D8" s="191"/>
      <c r="E8" s="191"/>
      <c r="F8" s="191"/>
      <c r="G8" s="191"/>
      <c r="H8" s="191"/>
      <c r="I8" s="192" t="s">
        <v>231</v>
      </c>
    </row>
    <row r="9" customFormat="false" ht="12.75" hidden="false" customHeight="false" outlineLevel="0" collapsed="false">
      <c r="B9" s="152"/>
      <c r="C9" s="149"/>
      <c r="D9" s="149"/>
    </row>
    <row r="10" s="122" customFormat="true" ht="20.1" hidden="false" customHeight="true" outlineLevel="0" collapsed="false">
      <c r="A10" s="124"/>
      <c r="B10" s="125"/>
      <c r="C10" s="126" t="s">
        <v>148</v>
      </c>
      <c r="D10" s="151"/>
      <c r="E10" s="127" t="s">
        <v>152</v>
      </c>
      <c r="G10" s="127"/>
      <c r="H10" s="127"/>
      <c r="I10" s="127"/>
      <c r="J10" s="128"/>
      <c r="K10" s="124"/>
      <c r="L10" s="129"/>
    </row>
    <row r="11" customFormat="false" ht="12.75" hidden="false" customHeight="false" outlineLevel="0" collapsed="false">
      <c r="B11" s="152"/>
      <c r="C11" s="149"/>
      <c r="D11" s="149"/>
    </row>
    <row r="12" s="153" customFormat="true" ht="24.95" hidden="false" customHeight="true" outlineLevel="0" collapsed="false">
      <c r="B12" s="132"/>
      <c r="C12" s="126" t="s">
        <v>151</v>
      </c>
      <c r="D12" s="135"/>
      <c r="E12" s="135"/>
      <c r="F12" s="135"/>
      <c r="G12" s="135"/>
      <c r="H12" s="135"/>
      <c r="I12" s="127" t="s">
        <v>232</v>
      </c>
    </row>
    <row r="13" customFormat="false" ht="12.75" hidden="false" customHeight="false" outlineLevel="0" collapsed="false">
      <c r="B13" s="155"/>
      <c r="C13" s="156"/>
      <c r="D13" s="156"/>
      <c r="E13" s="156"/>
    </row>
    <row r="14" customFormat="false" ht="12.75" hidden="false" customHeight="false" outlineLevel="0" collapsed="false">
      <c r="B14" s="176" t="s">
        <v>246</v>
      </c>
      <c r="C14" s="156"/>
      <c r="D14" s="156"/>
      <c r="F14" s="156"/>
    </row>
    <row r="15" customFormat="false" ht="24.95" hidden="false" customHeight="true" outlineLevel="0" collapsed="false">
      <c r="B15" s="194"/>
      <c r="C15" s="194"/>
      <c r="D15" s="194"/>
      <c r="E15" s="194"/>
      <c r="F15" s="194"/>
      <c r="G15" s="194"/>
      <c r="H15" s="194"/>
      <c r="I15" s="127" t="s">
        <v>245</v>
      </c>
    </row>
    <row r="16" customFormat="false" ht="12.75" hidden="false" customHeight="false" outlineLevel="0" collapsed="false">
      <c r="B16" s="155"/>
      <c r="C16" s="156"/>
      <c r="D16" s="156"/>
      <c r="F16" s="156"/>
    </row>
    <row r="17" s="153" customFormat="true" ht="12.75" hidden="false" customHeight="false" outlineLevel="0" collapsed="false">
      <c r="B17" s="176" t="s">
        <v>248</v>
      </c>
      <c r="C17" s="176"/>
      <c r="D17" s="176"/>
      <c r="F17" s="176"/>
    </row>
    <row r="18" customFormat="false" ht="99.95" hidden="false" customHeight="true" outlineLevel="0" collapsed="false">
      <c r="B18" s="177"/>
      <c r="C18" s="177"/>
      <c r="D18" s="177"/>
      <c r="E18" s="177"/>
      <c r="F18" s="177"/>
      <c r="G18" s="177"/>
      <c r="H18" s="177"/>
      <c r="I18" s="145"/>
    </row>
    <row r="19" customFormat="false" ht="12.75" hidden="false" customHeight="false" outlineLevel="0" collapsed="false">
      <c r="B19" s="155"/>
      <c r="C19" s="156"/>
      <c r="D19" s="156"/>
      <c r="F19" s="156"/>
    </row>
    <row r="20" s="153" customFormat="true" ht="12.75" hidden="false" customHeight="false" outlineLevel="0" collapsed="false">
      <c r="B20" s="176" t="s">
        <v>249</v>
      </c>
      <c r="C20" s="176"/>
      <c r="D20" s="176"/>
      <c r="F20" s="176"/>
    </row>
    <row r="21" customFormat="false" ht="99.95" hidden="false" customHeight="true" outlineLevel="0" collapsed="false">
      <c r="B21" s="177"/>
      <c r="C21" s="177"/>
      <c r="D21" s="177"/>
      <c r="E21" s="177"/>
      <c r="F21" s="177"/>
      <c r="G21" s="177"/>
      <c r="H21" s="177"/>
      <c r="I21" s="145"/>
    </row>
    <row r="22" customFormat="false" ht="12.75" hidden="false" customHeight="false" outlineLevel="0" collapsed="false">
      <c r="B22" s="155"/>
      <c r="C22" s="156"/>
      <c r="D22" s="156"/>
      <c r="F22" s="156"/>
    </row>
    <row r="23" s="153" customFormat="true" ht="12.75" hidden="false" customHeight="false" outlineLevel="0" collapsed="false">
      <c r="B23" s="176" t="s">
        <v>275</v>
      </c>
      <c r="C23" s="176"/>
      <c r="D23" s="176"/>
      <c r="E23" s="176"/>
    </row>
    <row r="24" customFormat="false" ht="99.95" hidden="false" customHeight="true" outlineLevel="0" collapsed="false">
      <c r="B24" s="194"/>
      <c r="C24" s="194"/>
      <c r="D24" s="194"/>
      <c r="E24" s="194"/>
      <c r="F24" s="194"/>
      <c r="G24" s="194"/>
      <c r="H24" s="194"/>
    </row>
    <row r="25" customFormat="false" ht="12.75" hidden="false" customHeight="false" outlineLevel="0" collapsed="false">
      <c r="B25" s="155"/>
      <c r="C25" s="156"/>
      <c r="D25" s="156"/>
      <c r="E25" s="156"/>
    </row>
    <row r="26" s="153" customFormat="true" ht="12.75" hidden="false" customHeight="false" outlineLevel="0" collapsed="false">
      <c r="B26" s="176" t="s">
        <v>276</v>
      </c>
      <c r="C26" s="176"/>
      <c r="D26" s="176"/>
      <c r="E26" s="176"/>
      <c r="K26" s="146"/>
    </row>
    <row r="27" customFormat="false" ht="99.95" hidden="false" customHeight="true" outlineLevel="0" collapsed="false">
      <c r="B27" s="177"/>
      <c r="C27" s="177"/>
      <c r="D27" s="177"/>
      <c r="E27" s="177"/>
      <c r="F27" s="177"/>
      <c r="G27" s="177"/>
      <c r="H27" s="177"/>
      <c r="K27" s="153"/>
    </row>
    <row r="28" customFormat="false" ht="12.75" hidden="false" customHeight="false" outlineLevel="0" collapsed="false">
      <c r="B28" s="155"/>
      <c r="C28" s="156"/>
      <c r="D28" s="156"/>
      <c r="E28" s="156"/>
    </row>
    <row r="29" s="153" customFormat="true" ht="12.75" hidden="false" customHeight="false" outlineLevel="0" collapsed="false">
      <c r="B29" s="176" t="s">
        <v>237</v>
      </c>
      <c r="C29" s="176"/>
      <c r="D29" s="176"/>
      <c r="E29" s="176"/>
      <c r="K29" s="146"/>
    </row>
    <row r="30" customFormat="false" ht="99.95" hidden="false" customHeight="true" outlineLevel="0" collapsed="false">
      <c r="B30" s="177"/>
      <c r="C30" s="177"/>
      <c r="D30" s="177"/>
      <c r="E30" s="177"/>
      <c r="F30" s="177"/>
      <c r="G30" s="177"/>
      <c r="H30" s="177"/>
      <c r="K30" s="153"/>
    </row>
    <row r="31" customFormat="false" ht="9.95" hidden="false" customHeight="true" outlineLevel="0" collapsed="false">
      <c r="B31" s="155"/>
      <c r="C31" s="156"/>
      <c r="D31" s="156"/>
      <c r="E31" s="156"/>
    </row>
    <row r="32" customFormat="false" ht="12.75" hidden="false" customHeight="false" outlineLevel="0" collapsed="false">
      <c r="B32" s="147" t="s">
        <v>176</v>
      </c>
    </row>
    <row r="33" customFormat="false" ht="12.75" hidden="false" customHeight="false" outlineLevel="0" collapsed="false">
      <c r="B33" s="147" t="s">
        <v>238</v>
      </c>
    </row>
    <row r="34" customFormat="false" ht="12.75" hidden="false" customHeight="false" outlineLevel="0" collapsed="false">
      <c r="B34" s="147" t="s">
        <v>239</v>
      </c>
    </row>
    <row r="35" customFormat="false" ht="12.75" hidden="false" customHeight="false" outlineLevel="0" collapsed="false">
      <c r="B35" s="147" t="s">
        <v>240</v>
      </c>
    </row>
    <row r="36" customFormat="false" ht="12.75" hidden="false" customHeight="false" outlineLevel="0" collapsed="false">
      <c r="B36" s="148" t="s">
        <v>179</v>
      </c>
    </row>
    <row r="37" customFormat="false" ht="12.75" hidden="false" customHeight="false" outlineLevel="0" collapsed="false">
      <c r="B37" s="147" t="s">
        <v>241</v>
      </c>
    </row>
    <row r="38" customFormat="false" ht="14.25" hidden="false" customHeight="false" outlineLevel="0" collapsed="false">
      <c r="B38" s="147" t="s">
        <v>272</v>
      </c>
      <c r="N38" s="179"/>
    </row>
    <row r="39" customFormat="false" ht="14.25" hidden="false" customHeight="false" outlineLevel="0" collapsed="false">
      <c r="N39" s="179"/>
    </row>
    <row r="43" customFormat="false" ht="12.75" hidden="false" customHeight="false" outlineLevel="0" collapsed="false">
      <c r="O43" s="146" t="s">
        <v>256</v>
      </c>
    </row>
    <row r="44" customFormat="false" ht="12.75" hidden="false" customHeight="false" outlineLevel="0" collapsed="false">
      <c r="O44" s="29" t="s">
        <v>277</v>
      </c>
    </row>
    <row r="45" customFormat="false" ht="12.75" hidden="false" customHeight="false" outlineLevel="0" collapsed="false">
      <c r="O45" s="29" t="s">
        <v>278</v>
      </c>
    </row>
    <row r="46" customFormat="false" ht="12.75" hidden="false" customHeight="false" outlineLevel="0" collapsed="false">
      <c r="O46" s="29" t="s">
        <v>279</v>
      </c>
    </row>
    <row r="47" customFormat="false" ht="12.75" hidden="false" customHeight="false" outlineLevel="0" collapsed="false">
      <c r="B47" s="200"/>
      <c r="O47" s="29" t="s">
        <v>280</v>
      </c>
    </row>
    <row r="48" customFormat="false" ht="12.75" hidden="false" customHeight="false" outlineLevel="0" collapsed="false">
      <c r="O48" s="29" t="s">
        <v>281</v>
      </c>
    </row>
    <row r="49" customFormat="false" ht="12.75" hidden="false" customHeight="false" outlineLevel="0" collapsed="false">
      <c r="O49" s="29" t="s">
        <v>267</v>
      </c>
    </row>
  </sheetData>
  <mergeCells count="8">
    <mergeCell ref="D8:H8"/>
    <mergeCell ref="D12:H12"/>
    <mergeCell ref="B15:H15"/>
    <mergeCell ref="B18:H18"/>
    <mergeCell ref="B21:H21"/>
    <mergeCell ref="B24:H24"/>
    <mergeCell ref="B27:H27"/>
    <mergeCell ref="B30:H30"/>
  </mergeCells>
  <dataValidations count="6"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D6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true" operator="between" showDropDown="false" showErrorMessage="true" showInputMessage="true" sqref="B15:H15" type="list">
      <formula1>$O$44:$O$49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00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23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5" activeCellId="0" sqref="E5"/>
    </sheetView>
  </sheetViews>
  <sheetFormatPr defaultRowHeight="11.25" zeroHeight="false" outlineLevelRow="0" outlineLevelCol="0"/>
  <cols>
    <col collapsed="false" customWidth="true" hidden="false" outlineLevel="0" max="1" min="1" style="77" width="3.71"/>
    <col collapsed="false" customWidth="true" hidden="false" outlineLevel="0" max="2" min="2" style="77" width="20.29"/>
    <col collapsed="false" customWidth="true" hidden="false" outlineLevel="0" max="3" min="3" style="202" width="18.29"/>
    <col collapsed="false" customWidth="true" hidden="false" outlineLevel="0" max="4" min="4" style="77" width="16.57"/>
    <col collapsed="false" customWidth="true" hidden="false" outlineLevel="0" max="6" min="5" style="77" width="15.29"/>
    <col collapsed="false" customWidth="true" hidden="false" outlineLevel="0" max="7" min="7" style="77" width="17.42"/>
    <col collapsed="false" customWidth="false" hidden="true" outlineLevel="0" max="9" min="8" style="77" width="11.52"/>
    <col collapsed="false" customWidth="true" hidden="true" outlineLevel="0" max="10" min="10" style="79" width="11.14"/>
    <col collapsed="false" customWidth="true" hidden="true" outlineLevel="0" max="11" min="11" style="77" width="11.29"/>
    <col collapsed="false" customWidth="true" hidden="false" outlineLevel="0" max="1025" min="12" style="77" width="9.14"/>
  </cols>
  <sheetData>
    <row r="1" s="80" customFormat="true" ht="14.25" hidden="false" customHeight="false" outlineLevel="0" collapsed="false">
      <c r="B1" s="81" t="s">
        <v>227</v>
      </c>
      <c r="C1" s="203"/>
      <c r="I1" s="77"/>
      <c r="J1" s="77"/>
      <c r="K1" s="77"/>
    </row>
    <row r="2" s="80" customFormat="true" ht="24.95" hidden="false" customHeight="true" outlineLevel="0" collapsed="false">
      <c r="B2" s="87" t="s">
        <v>282</v>
      </c>
      <c r="C2" s="204"/>
      <c r="D2" s="84"/>
      <c r="E2" s="84"/>
      <c r="F2" s="86"/>
      <c r="G2" s="84"/>
      <c r="I2" s="77"/>
      <c r="J2" s="77"/>
      <c r="K2" s="77"/>
    </row>
    <row r="3" s="80" customFormat="true" ht="9.95" hidden="false" customHeight="true" outlineLevel="0" collapsed="false">
      <c r="B3" s="88"/>
      <c r="C3" s="205"/>
      <c r="D3" s="88"/>
      <c r="E3" s="88"/>
      <c r="F3" s="89"/>
      <c r="G3" s="89"/>
      <c r="I3" s="77"/>
      <c r="J3" s="77"/>
      <c r="K3" s="77"/>
    </row>
    <row r="4" s="80" customFormat="true" ht="42" hidden="false" customHeight="true" outlineLevel="0" collapsed="false">
      <c r="B4" s="159" t="s">
        <v>283</v>
      </c>
      <c r="C4" s="206" t="s">
        <v>87</v>
      </c>
      <c r="D4" s="159" t="s">
        <v>89</v>
      </c>
      <c r="E4" s="159" t="s">
        <v>91</v>
      </c>
      <c r="F4" s="159" t="s">
        <v>284</v>
      </c>
      <c r="G4" s="159" t="s">
        <v>285</v>
      </c>
      <c r="I4" s="77"/>
      <c r="J4" s="77"/>
      <c r="K4" s="77"/>
    </row>
    <row r="5" s="80" customFormat="true" ht="35.1" hidden="false" customHeight="true" outlineLevel="0" collapsed="false">
      <c r="B5" s="93" t="s">
        <v>286</v>
      </c>
      <c r="C5" s="93"/>
      <c r="D5" s="94"/>
      <c r="E5" s="96"/>
      <c r="F5" s="97"/>
      <c r="G5" s="98"/>
      <c r="I5" s="77"/>
      <c r="J5" s="77"/>
      <c r="K5" s="77"/>
    </row>
    <row r="6" s="80" customFormat="true" ht="35.1" hidden="false" customHeight="true" outlineLevel="0" collapsed="false">
      <c r="B6" s="93"/>
      <c r="C6" s="93"/>
      <c r="D6" s="94"/>
      <c r="E6" s="96"/>
      <c r="F6" s="97"/>
      <c r="G6" s="98"/>
      <c r="I6" s="77"/>
      <c r="J6" s="77"/>
      <c r="K6" s="77"/>
    </row>
    <row r="7" s="80" customFormat="true" ht="35.1" hidden="false" customHeight="true" outlineLevel="0" collapsed="false">
      <c r="B7" s="93"/>
      <c r="C7" s="93"/>
      <c r="D7" s="94"/>
      <c r="E7" s="96"/>
      <c r="F7" s="97"/>
      <c r="G7" s="98"/>
      <c r="I7" s="77"/>
      <c r="J7" s="77"/>
      <c r="K7" s="77"/>
    </row>
    <row r="8" s="80" customFormat="true" ht="35.1" hidden="false" customHeight="true" outlineLevel="0" collapsed="false">
      <c r="B8" s="93" t="s">
        <v>25</v>
      </c>
      <c r="C8" s="93"/>
      <c r="D8" s="94"/>
      <c r="E8" s="96"/>
      <c r="F8" s="97"/>
      <c r="G8" s="98"/>
      <c r="I8" s="77"/>
      <c r="J8" s="77"/>
      <c r="K8" s="77"/>
    </row>
    <row r="9" s="80" customFormat="true" ht="35.1" hidden="false" customHeight="true" outlineLevel="0" collapsed="false">
      <c r="B9" s="93"/>
      <c r="C9" s="93"/>
      <c r="D9" s="94"/>
      <c r="E9" s="96"/>
      <c r="F9" s="97"/>
      <c r="G9" s="98"/>
      <c r="I9" s="77"/>
      <c r="J9" s="77"/>
      <c r="K9" s="77"/>
    </row>
    <row r="10" s="80" customFormat="true" ht="35.1" hidden="false" customHeight="true" outlineLevel="0" collapsed="false">
      <c r="B10" s="93"/>
      <c r="C10" s="93"/>
      <c r="D10" s="94"/>
      <c r="E10" s="96"/>
      <c r="F10" s="97"/>
      <c r="G10" s="98"/>
      <c r="I10" s="77"/>
      <c r="J10" s="77"/>
      <c r="K10" s="77"/>
    </row>
    <row r="11" s="80" customFormat="true" ht="35.1" hidden="false" customHeight="true" outlineLevel="0" collapsed="false">
      <c r="B11" s="93" t="s">
        <v>27</v>
      </c>
      <c r="C11" s="93"/>
      <c r="D11" s="94"/>
      <c r="E11" s="96"/>
      <c r="F11" s="97"/>
      <c r="G11" s="98"/>
      <c r="I11" s="77"/>
      <c r="J11" s="77"/>
      <c r="K11" s="77"/>
    </row>
    <row r="12" s="80" customFormat="true" ht="35.1" hidden="false" customHeight="true" outlineLevel="0" collapsed="false">
      <c r="B12" s="93"/>
      <c r="C12" s="93"/>
      <c r="D12" s="94"/>
      <c r="E12" s="96"/>
      <c r="F12" s="97"/>
      <c r="G12" s="98"/>
      <c r="I12" s="77"/>
      <c r="J12" s="77"/>
      <c r="K12" s="77"/>
    </row>
    <row r="13" s="80" customFormat="true" ht="35.1" hidden="false" customHeight="true" outlineLevel="0" collapsed="false">
      <c r="B13" s="93"/>
      <c r="C13" s="93"/>
      <c r="D13" s="94"/>
      <c r="E13" s="96"/>
      <c r="F13" s="97"/>
      <c r="G13" s="98"/>
      <c r="I13" s="77"/>
      <c r="J13" s="77"/>
      <c r="K13" s="77"/>
    </row>
    <row r="14" s="80" customFormat="true" ht="35.1" hidden="false" customHeight="true" outlineLevel="0" collapsed="false">
      <c r="B14" s="93" t="s">
        <v>29</v>
      </c>
      <c r="C14" s="93"/>
      <c r="D14" s="94"/>
      <c r="E14" s="96"/>
      <c r="F14" s="97"/>
      <c r="G14" s="98"/>
      <c r="I14" s="77"/>
      <c r="J14" s="77"/>
      <c r="K14" s="77"/>
    </row>
    <row r="15" s="80" customFormat="true" ht="35.1" hidden="false" customHeight="true" outlineLevel="0" collapsed="false">
      <c r="B15" s="93"/>
      <c r="C15" s="93"/>
      <c r="D15" s="94"/>
      <c r="E15" s="96"/>
      <c r="F15" s="97"/>
      <c r="G15" s="98"/>
      <c r="I15" s="77"/>
      <c r="J15" s="77"/>
      <c r="K15" s="77"/>
    </row>
    <row r="16" s="80" customFormat="true" ht="35.1" hidden="false" customHeight="true" outlineLevel="0" collapsed="false">
      <c r="B16" s="93"/>
      <c r="C16" s="93"/>
      <c r="D16" s="94"/>
      <c r="E16" s="96"/>
      <c r="F16" s="97"/>
      <c r="G16" s="98"/>
      <c r="I16" s="77"/>
      <c r="J16" s="77"/>
      <c r="K16" s="77"/>
    </row>
    <row r="17" s="80" customFormat="true" ht="14.25" hidden="false" customHeight="false" outlineLevel="0" collapsed="false">
      <c r="C17" s="203"/>
      <c r="I17" s="77"/>
      <c r="J17" s="77"/>
      <c r="K17" s="77"/>
    </row>
    <row r="18" s="80" customFormat="true" ht="14.25" hidden="false" customHeight="false" outlineLevel="0" collapsed="false">
      <c r="C18" s="203"/>
      <c r="I18" s="77"/>
      <c r="J18" s="77"/>
      <c r="K18" s="77"/>
    </row>
    <row r="19" s="80" customFormat="true" ht="14.25" hidden="false" customHeight="false" outlineLevel="0" collapsed="false">
      <c r="C19" s="207"/>
      <c r="E19" s="100"/>
      <c r="I19" s="77"/>
      <c r="J19" s="77"/>
      <c r="K19" s="77"/>
    </row>
    <row r="20" s="80" customFormat="true" ht="14.25" hidden="false" customHeight="false" outlineLevel="0" collapsed="false">
      <c r="C20" s="203"/>
      <c r="I20" s="77"/>
      <c r="J20" s="77"/>
      <c r="K20" s="77"/>
    </row>
    <row r="21" s="80" customFormat="true" ht="14.25" hidden="false" customHeight="false" outlineLevel="0" collapsed="false">
      <c r="C21" s="203"/>
      <c r="I21" s="77"/>
      <c r="J21" s="77"/>
      <c r="K21" s="77"/>
    </row>
    <row r="22" s="80" customFormat="true" ht="14.25" hidden="false" customHeight="false" outlineLevel="0" collapsed="false">
      <c r="C22" s="203"/>
      <c r="I22" s="77"/>
      <c r="J22" s="77"/>
      <c r="K22" s="77"/>
    </row>
    <row r="23" s="80" customFormat="true" ht="45" hidden="false" customHeight="false" outlineLevel="0" collapsed="false">
      <c r="C23" s="203"/>
      <c r="I23" s="77"/>
      <c r="J23" s="101" t="s">
        <v>287</v>
      </c>
      <c r="K23" s="101" t="s">
        <v>288</v>
      </c>
    </row>
    <row r="24" s="80" customFormat="true" ht="14.25" hidden="false" customHeight="false" outlineLevel="0" collapsed="false">
      <c r="C24" s="203"/>
      <c r="I24" s="77"/>
      <c r="J24" s="102" t="e">
        <f aca="false">+#REF!</f>
        <v>#REF!</v>
      </c>
      <c r="K24" s="103" t="n">
        <f aca="false">+'02.02_Ricognizione_Indirette'!B6</f>
        <v>0</v>
      </c>
    </row>
    <row r="25" s="80" customFormat="true" ht="14.25" hidden="false" customHeight="false" outlineLevel="0" collapsed="false">
      <c r="C25" s="203"/>
      <c r="I25" s="77"/>
      <c r="J25" s="102" t="n">
        <f aca="false">+C5</f>
        <v>0</v>
      </c>
      <c r="K25" s="103" t="n">
        <f aca="false">+'02.02_Ricognizione_Indirette'!B7</f>
        <v>0</v>
      </c>
    </row>
    <row r="26" s="80" customFormat="true" ht="14.25" hidden="false" customHeight="false" outlineLevel="0" collapsed="false">
      <c r="C26" s="203"/>
      <c r="I26" s="77"/>
      <c r="J26" s="102" t="n">
        <f aca="false">+C7</f>
        <v>0</v>
      </c>
      <c r="K26" s="103" t="n">
        <f aca="false">+'02.02_Ricognizione_Indirette'!B8</f>
        <v>0</v>
      </c>
    </row>
    <row r="27" s="80" customFormat="true" ht="14.25" hidden="false" customHeight="false" outlineLevel="0" collapsed="false">
      <c r="C27" s="203"/>
      <c r="I27" s="77"/>
      <c r="J27" s="102" t="n">
        <f aca="false">+C8</f>
        <v>0</v>
      </c>
      <c r="K27" s="103" t="n">
        <f aca="false">+'02.02_Ricognizione_Indirette'!B13</f>
        <v>0</v>
      </c>
    </row>
    <row r="28" s="80" customFormat="true" ht="14.25" hidden="false" customHeight="false" outlineLevel="0" collapsed="false">
      <c r="C28" s="203"/>
      <c r="I28" s="77"/>
      <c r="J28" s="102" t="n">
        <f aca="false">+C10</f>
        <v>0</v>
      </c>
      <c r="K28" s="103" t="n">
        <f aca="false">+'02.02_Ricognizione_Indirette'!B14</f>
        <v>0</v>
      </c>
    </row>
    <row r="29" customFormat="false" ht="11.25" hidden="false" customHeight="false" outlineLevel="0" collapsed="false">
      <c r="J29" s="102" t="n">
        <f aca="false">+C11</f>
        <v>0</v>
      </c>
      <c r="K29" s="103" t="n">
        <f aca="false">+'02.02_Ricognizione_Indirette'!B15</f>
        <v>0</v>
      </c>
    </row>
    <row r="30" customFormat="false" ht="11.25" hidden="false" customHeight="false" outlineLevel="0" collapsed="false">
      <c r="J30" s="102" t="n">
        <f aca="false">+C13</f>
        <v>0</v>
      </c>
      <c r="K30" s="103" t="str">
        <f aca="false">+'02.02_Ricognizione_Indirette'!B22</f>
        <v>Colonna G: indicare una unica quota di partecipazione (comprensiva di decimali) determinata in proporzione alla quote di partecipazione dei livelli precedenti. </v>
      </c>
    </row>
    <row r="31" customFormat="false" ht="11.25" hidden="false" customHeight="false" outlineLevel="0" collapsed="false">
      <c r="J31" s="102" t="n">
        <f aca="false">+C14</f>
        <v>0</v>
      </c>
      <c r="K31" s="103" t="n">
        <f aca="false">+'02.02_Ricognizione_Indirette'!B30</f>
        <v>0</v>
      </c>
    </row>
    <row r="32" customFormat="false" ht="11.25" hidden="false" customHeight="false" outlineLevel="0" collapsed="false">
      <c r="J32" s="102" t="n">
        <f aca="false">+C16</f>
        <v>0</v>
      </c>
      <c r="K32" s="103" t="n">
        <f aca="false">+'02.02_Ricognizione_Indirette'!B31</f>
        <v>0</v>
      </c>
    </row>
    <row r="33" customFormat="false" ht="11.25" hidden="false" customHeight="false" outlineLevel="0" collapsed="false">
      <c r="J33" s="102" t="e">
        <f aca="false">+#REF!</f>
        <v>#REF!</v>
      </c>
      <c r="K33" s="103" t="n">
        <f aca="false">+'02.02_Ricognizione_Indirette'!B32</f>
        <v>0</v>
      </c>
    </row>
    <row r="34" customFormat="false" ht="11.25" hidden="false" customHeight="false" outlineLevel="0" collapsed="false">
      <c r="J34" s="102" t="e">
        <f aca="false">+#REF!</f>
        <v>#REF!</v>
      </c>
      <c r="K34" s="103" t="n">
        <f aca="false">+'02.02_Ricognizione_Indirette'!B33</f>
        <v>0</v>
      </c>
    </row>
    <row r="35" customFormat="false" ht="11.25" hidden="false" customHeight="false" outlineLevel="0" collapsed="false">
      <c r="J35" s="102" t="e">
        <f aca="false">+#REF!</f>
        <v>#REF!</v>
      </c>
      <c r="K35" s="103" t="n">
        <f aca="false">+'02.02_Ricognizione_Indirette'!B34</f>
        <v>0</v>
      </c>
    </row>
    <row r="36" customFormat="false" ht="11.25" hidden="false" customHeight="false" outlineLevel="0" collapsed="false">
      <c r="J36" s="102" t="e">
        <f aca="false">+#REF!</f>
        <v>#REF!</v>
      </c>
      <c r="K36" s="103" t="n">
        <f aca="false">+'02.02_Ricognizione_Indirette'!B35</f>
        <v>0</v>
      </c>
    </row>
    <row r="37" customFormat="false" ht="11.25" hidden="false" customHeight="false" outlineLevel="0" collapsed="false">
      <c r="J37" s="102" t="e">
        <f aca="false">+#REF!</f>
        <v>#REF!</v>
      </c>
      <c r="K37" s="103" t="n">
        <f aca="false">+'02.02_Ricognizione_Indirette'!B36</f>
        <v>0</v>
      </c>
    </row>
    <row r="38" customFormat="false" ht="11.25" hidden="false" customHeight="false" outlineLevel="0" collapsed="false">
      <c r="J38" s="102" t="n">
        <f aca="false">+C17</f>
        <v>0</v>
      </c>
      <c r="K38" s="103" t="n">
        <f aca="false">+'02.02_Ricognizione_Indirette'!B37</f>
        <v>0</v>
      </c>
    </row>
    <row r="39" customFormat="false" ht="11.25" hidden="false" customHeight="false" outlineLevel="0" collapsed="false">
      <c r="J39" s="102" t="n">
        <f aca="false">+C18</f>
        <v>0</v>
      </c>
      <c r="K39" s="103" t="n">
        <f aca="false">+'02.02_Ricognizione_Indirette'!B38</f>
        <v>0</v>
      </c>
    </row>
    <row r="40" customFormat="false" ht="11.25" hidden="false" customHeight="false" outlineLevel="0" collapsed="false">
      <c r="J40" s="102" t="n">
        <f aca="false">+C19</f>
        <v>0</v>
      </c>
      <c r="K40" s="103" t="n">
        <f aca="false">+'02.02_Ricognizione_Indirette'!B39</f>
        <v>0</v>
      </c>
    </row>
    <row r="41" customFormat="false" ht="11.25" hidden="false" customHeight="false" outlineLevel="0" collapsed="false">
      <c r="J41" s="102" t="n">
        <f aca="false">+C20</f>
        <v>0</v>
      </c>
      <c r="K41" s="103" t="n">
        <f aca="false">+'02.02_Ricognizione_Indirette'!B40</f>
        <v>0</v>
      </c>
    </row>
    <row r="42" customFormat="false" ht="11.25" hidden="false" customHeight="false" outlineLevel="0" collapsed="false">
      <c r="J42" s="102" t="n">
        <f aca="false">+C21</f>
        <v>0</v>
      </c>
      <c r="K42" s="103" t="n">
        <f aca="false">+'02.02_Ricognizione_Indirette'!B41</f>
        <v>0</v>
      </c>
    </row>
    <row r="43" customFormat="false" ht="11.25" hidden="false" customHeight="false" outlineLevel="0" collapsed="false">
      <c r="J43" s="102" t="n">
        <f aca="false">+C22</f>
        <v>0</v>
      </c>
      <c r="K43" s="103" t="n">
        <f aca="false">+'02.02_Ricognizione_Indirette'!B42</f>
        <v>0</v>
      </c>
    </row>
    <row r="44" customFormat="false" ht="11.25" hidden="false" customHeight="false" outlineLevel="0" collapsed="false">
      <c r="J44" s="102" t="n">
        <f aca="false">+C23</f>
        <v>0</v>
      </c>
      <c r="K44" s="103" t="n">
        <f aca="false">+'02.02_Ricognizione_Indirette'!B43</f>
        <v>0</v>
      </c>
    </row>
    <row r="45" customFormat="false" ht="11.25" hidden="false" customHeight="false" outlineLevel="0" collapsed="false">
      <c r="J45" s="102" t="n">
        <f aca="false">+C24</f>
        <v>0</v>
      </c>
      <c r="K45" s="103" t="n">
        <f aca="false">+'02.02_Ricognizione_Indirette'!B44</f>
        <v>0</v>
      </c>
    </row>
    <row r="46" customFormat="false" ht="11.25" hidden="false" customHeight="false" outlineLevel="0" collapsed="false">
      <c r="J46" s="102" t="n">
        <f aca="false">+C25</f>
        <v>0</v>
      </c>
      <c r="K46" s="103" t="n">
        <f aca="false">+'02.02_Ricognizione_Indirette'!B45</f>
        <v>0</v>
      </c>
    </row>
    <row r="47" customFormat="false" ht="11.25" hidden="false" customHeight="false" outlineLevel="0" collapsed="false">
      <c r="J47" s="102" t="n">
        <f aca="false">+C26</f>
        <v>0</v>
      </c>
      <c r="K47" s="103" t="n">
        <f aca="false">+'02.02_Ricognizione_Indirette'!B46</f>
        <v>0</v>
      </c>
    </row>
    <row r="48" customFormat="false" ht="11.25" hidden="false" customHeight="false" outlineLevel="0" collapsed="false">
      <c r="J48" s="102" t="n">
        <f aca="false">+C27</f>
        <v>0</v>
      </c>
      <c r="K48" s="103" t="n">
        <f aca="false">+'02.02_Ricognizione_Indirette'!B47</f>
        <v>0</v>
      </c>
    </row>
    <row r="49" customFormat="false" ht="11.25" hidden="false" customHeight="false" outlineLevel="0" collapsed="false">
      <c r="J49" s="102" t="n">
        <f aca="false">+C28</f>
        <v>0</v>
      </c>
      <c r="K49" s="103" t="n">
        <f aca="false">+'02.02_Ricognizione_Indirette'!B48</f>
        <v>0</v>
      </c>
    </row>
    <row r="50" customFormat="false" ht="11.25" hidden="false" customHeight="false" outlineLevel="0" collapsed="false">
      <c r="J50" s="102" t="n">
        <f aca="false">+C29</f>
        <v>0</v>
      </c>
      <c r="K50" s="103" t="n">
        <f aca="false">+'02.02_Ricognizione_Indirette'!B49</f>
        <v>0</v>
      </c>
    </row>
    <row r="51" customFormat="false" ht="11.25" hidden="false" customHeight="false" outlineLevel="0" collapsed="false">
      <c r="J51" s="102" t="n">
        <f aca="false">+C30</f>
        <v>0</v>
      </c>
      <c r="K51" s="103" t="n">
        <f aca="false">+'02.02_Ricognizione_Indirette'!B50</f>
        <v>0</v>
      </c>
    </row>
    <row r="52" customFormat="false" ht="11.25" hidden="false" customHeight="false" outlineLevel="0" collapsed="false">
      <c r="J52" s="102" t="n">
        <f aca="false">+C31</f>
        <v>0</v>
      </c>
      <c r="K52" s="103" t="n">
        <f aca="false">+'02.02_Ricognizione_Indirette'!B51</f>
        <v>0</v>
      </c>
    </row>
    <row r="53" customFormat="false" ht="11.25" hidden="false" customHeight="false" outlineLevel="0" collapsed="false">
      <c r="J53" s="102" t="n">
        <f aca="false">+C32</f>
        <v>0</v>
      </c>
      <c r="K53" s="103" t="n">
        <f aca="false">+'02.02_Ricognizione_Indirette'!B52</f>
        <v>0</v>
      </c>
    </row>
    <row r="54" customFormat="false" ht="11.25" hidden="false" customHeight="false" outlineLevel="0" collapsed="false">
      <c r="J54" s="102" t="n">
        <f aca="false">+C33</f>
        <v>0</v>
      </c>
      <c r="K54" s="103" t="n">
        <f aca="false">+'02.02_Ricognizione_Indirette'!B53</f>
        <v>0</v>
      </c>
    </row>
    <row r="55" customFormat="false" ht="11.25" hidden="false" customHeight="false" outlineLevel="0" collapsed="false">
      <c r="J55" s="102" t="n">
        <f aca="false">+C34</f>
        <v>0</v>
      </c>
      <c r="K55" s="103" t="n">
        <f aca="false">+'02.02_Ricognizione_Indirette'!B54</f>
        <v>0</v>
      </c>
    </row>
    <row r="56" customFormat="false" ht="11.25" hidden="false" customHeight="false" outlineLevel="0" collapsed="false">
      <c r="J56" s="102" t="n">
        <f aca="false">+C35</f>
        <v>0</v>
      </c>
      <c r="K56" s="103" t="n">
        <f aca="false">+'02.02_Ricognizione_Indirette'!B55</f>
        <v>0</v>
      </c>
    </row>
    <row r="57" customFormat="false" ht="11.25" hidden="false" customHeight="false" outlineLevel="0" collapsed="false">
      <c r="J57" s="102" t="n">
        <f aca="false">+C36</f>
        <v>0</v>
      </c>
      <c r="K57" s="103" t="n">
        <f aca="false">+'02.02_Ricognizione_Indirette'!B56</f>
        <v>0</v>
      </c>
    </row>
    <row r="58" customFormat="false" ht="11.25" hidden="false" customHeight="false" outlineLevel="0" collapsed="false">
      <c r="J58" s="102" t="n">
        <f aca="false">+C37</f>
        <v>0</v>
      </c>
      <c r="K58" s="103" t="n">
        <f aca="false">+'02.02_Ricognizione_Indirette'!B57</f>
        <v>0</v>
      </c>
    </row>
    <row r="59" customFormat="false" ht="11.25" hidden="false" customHeight="false" outlineLevel="0" collapsed="false">
      <c r="J59" s="102" t="n">
        <f aca="false">+C38</f>
        <v>0</v>
      </c>
      <c r="K59" s="103" t="n">
        <f aca="false">+'02.02_Ricognizione_Indirette'!B58</f>
        <v>0</v>
      </c>
    </row>
    <row r="60" customFormat="false" ht="11.25" hidden="false" customHeight="false" outlineLevel="0" collapsed="false">
      <c r="J60" s="102" t="n">
        <f aca="false">+C39</f>
        <v>0</v>
      </c>
      <c r="K60" s="103" t="n">
        <f aca="false">+'02.02_Ricognizione_Indirette'!B59</f>
        <v>0</v>
      </c>
    </row>
    <row r="61" customFormat="false" ht="11.25" hidden="false" customHeight="false" outlineLevel="0" collapsed="false">
      <c r="J61" s="102" t="n">
        <f aca="false">+C40</f>
        <v>0</v>
      </c>
      <c r="K61" s="103" t="n">
        <f aca="false">+'02.02_Ricognizione_Indirette'!B60</f>
        <v>0</v>
      </c>
    </row>
    <row r="62" customFormat="false" ht="11.25" hidden="false" customHeight="false" outlineLevel="0" collapsed="false">
      <c r="J62" s="102" t="n">
        <f aca="false">+C41</f>
        <v>0</v>
      </c>
      <c r="K62" s="103" t="n">
        <f aca="false">+'02.02_Ricognizione_Indirette'!B61</f>
        <v>0</v>
      </c>
    </row>
    <row r="63" customFormat="false" ht="11.25" hidden="false" customHeight="false" outlineLevel="0" collapsed="false">
      <c r="J63" s="102" t="n">
        <f aca="false">+C42</f>
        <v>0</v>
      </c>
      <c r="K63" s="103" t="n">
        <f aca="false">+'02.02_Ricognizione_Indirette'!B62</f>
        <v>0</v>
      </c>
    </row>
    <row r="64" customFormat="false" ht="11.25" hidden="false" customHeight="false" outlineLevel="0" collapsed="false">
      <c r="J64" s="102" t="n">
        <f aca="false">+C43</f>
        <v>0</v>
      </c>
      <c r="K64" s="103" t="n">
        <f aca="false">+'02.02_Ricognizione_Indirette'!B63</f>
        <v>0</v>
      </c>
    </row>
    <row r="65" customFormat="false" ht="11.25" hidden="false" customHeight="false" outlineLevel="0" collapsed="false">
      <c r="H65" s="77" t="s">
        <v>120</v>
      </c>
      <c r="I65" s="104" t="n">
        <v>2017</v>
      </c>
    </row>
    <row r="66" customFormat="false" ht="11.25" hidden="false" customHeight="false" outlineLevel="0" collapsed="false">
      <c r="H66" s="77" t="s">
        <v>121</v>
      </c>
      <c r="I66" s="104" t="n">
        <f aca="false">+I65-1</f>
        <v>2016</v>
      </c>
    </row>
    <row r="67" customFormat="false" ht="11.25" hidden="false" customHeight="false" outlineLevel="0" collapsed="false">
      <c r="I67" s="104" t="n">
        <f aca="false">+I66-1</f>
        <v>2015</v>
      </c>
    </row>
    <row r="68" customFormat="false" ht="11.25" hidden="false" customHeight="false" outlineLevel="0" collapsed="false">
      <c r="I68" s="104" t="n">
        <f aca="false">+I67-1</f>
        <v>2014</v>
      </c>
    </row>
    <row r="69" customFormat="false" ht="11.25" hidden="false" customHeight="false" outlineLevel="0" collapsed="false">
      <c r="I69" s="104" t="n">
        <f aca="false">+I68-1</f>
        <v>2013</v>
      </c>
    </row>
    <row r="70" customFormat="false" ht="11.25" hidden="false" customHeight="false" outlineLevel="0" collapsed="false">
      <c r="I70" s="104" t="n">
        <f aca="false">+I69-1</f>
        <v>2012</v>
      </c>
    </row>
    <row r="71" customFormat="false" ht="11.25" hidden="false" customHeight="false" outlineLevel="0" collapsed="false">
      <c r="I71" s="104" t="n">
        <f aca="false">+I70-1</f>
        <v>2011</v>
      </c>
    </row>
    <row r="72" customFormat="false" ht="11.25" hidden="false" customHeight="false" outlineLevel="0" collapsed="false">
      <c r="I72" s="104" t="n">
        <f aca="false">+I71-1</f>
        <v>2010</v>
      </c>
    </row>
    <row r="73" customFormat="false" ht="11.25" hidden="false" customHeight="false" outlineLevel="0" collapsed="false">
      <c r="I73" s="104" t="n">
        <f aca="false">+I72-1</f>
        <v>2009</v>
      </c>
    </row>
    <row r="74" customFormat="false" ht="11.25" hidden="false" customHeight="false" outlineLevel="0" collapsed="false">
      <c r="I74" s="104" t="n">
        <f aca="false">+I73-1</f>
        <v>2008</v>
      </c>
    </row>
    <row r="75" customFormat="false" ht="11.25" hidden="false" customHeight="false" outlineLevel="0" collapsed="false">
      <c r="I75" s="104" t="n">
        <f aca="false">+I74-1</f>
        <v>2007</v>
      </c>
    </row>
    <row r="76" customFormat="false" ht="11.25" hidden="false" customHeight="false" outlineLevel="0" collapsed="false">
      <c r="I76" s="104" t="n">
        <f aca="false">+I75-1</f>
        <v>2006</v>
      </c>
    </row>
    <row r="77" customFormat="false" ht="11.25" hidden="false" customHeight="false" outlineLevel="0" collapsed="false">
      <c r="I77" s="104" t="n">
        <f aca="false">+I76-1</f>
        <v>2005</v>
      </c>
    </row>
    <row r="78" customFormat="false" ht="11.25" hidden="false" customHeight="false" outlineLevel="0" collapsed="false">
      <c r="I78" s="104" t="n">
        <f aca="false">+I77-1</f>
        <v>2004</v>
      </c>
    </row>
    <row r="79" s="79" customFormat="true" ht="11.25" hidden="false" customHeight="false" outlineLevel="0" collapsed="false">
      <c r="B79" s="77"/>
      <c r="C79" s="202"/>
      <c r="D79" s="77"/>
      <c r="E79" s="77"/>
      <c r="F79" s="77"/>
      <c r="G79" s="77"/>
      <c r="H79" s="77"/>
      <c r="I79" s="104" t="n">
        <f aca="false">+I78-1</f>
        <v>2003</v>
      </c>
      <c r="K79" s="77"/>
    </row>
    <row r="80" s="79" customFormat="true" ht="11.25" hidden="false" customHeight="false" outlineLevel="0" collapsed="false">
      <c r="B80" s="77"/>
      <c r="C80" s="202"/>
      <c r="D80" s="77"/>
      <c r="E80" s="77"/>
      <c r="F80" s="77"/>
      <c r="G80" s="77"/>
      <c r="H80" s="77"/>
      <c r="I80" s="104" t="n">
        <f aca="false">+I79-1</f>
        <v>2002</v>
      </c>
      <c r="K80" s="77"/>
    </row>
    <row r="81" s="79" customFormat="true" ht="11.25" hidden="false" customHeight="false" outlineLevel="0" collapsed="false">
      <c r="B81" s="77"/>
      <c r="C81" s="202"/>
      <c r="D81" s="77"/>
      <c r="E81" s="77"/>
      <c r="F81" s="77"/>
      <c r="G81" s="77"/>
      <c r="H81" s="77"/>
      <c r="I81" s="104" t="n">
        <f aca="false">+I80-1</f>
        <v>2001</v>
      </c>
      <c r="K81" s="77"/>
    </row>
    <row r="82" s="79" customFormat="true" ht="11.25" hidden="false" customHeight="false" outlineLevel="0" collapsed="false">
      <c r="B82" s="77"/>
      <c r="C82" s="202"/>
      <c r="D82" s="77"/>
      <c r="E82" s="77"/>
      <c r="F82" s="77"/>
      <c r="G82" s="77"/>
      <c r="H82" s="77"/>
      <c r="I82" s="104" t="n">
        <f aca="false">+I81-1</f>
        <v>2000</v>
      </c>
      <c r="K82" s="77"/>
    </row>
    <row r="83" s="79" customFormat="true" ht="11.25" hidden="false" customHeight="false" outlineLevel="0" collapsed="false">
      <c r="B83" s="77"/>
      <c r="C83" s="202"/>
      <c r="D83" s="77"/>
      <c r="E83" s="77"/>
      <c r="F83" s="77"/>
      <c r="G83" s="77"/>
      <c r="H83" s="77"/>
      <c r="I83" s="104" t="n">
        <f aca="false">+I82-1</f>
        <v>1999</v>
      </c>
      <c r="K83" s="77"/>
    </row>
    <row r="84" s="79" customFormat="true" ht="11.25" hidden="false" customHeight="false" outlineLevel="0" collapsed="false">
      <c r="B84" s="77"/>
      <c r="C84" s="202"/>
      <c r="D84" s="77"/>
      <c r="E84" s="77"/>
      <c r="F84" s="77"/>
      <c r="G84" s="77"/>
      <c r="H84" s="77"/>
      <c r="I84" s="104" t="n">
        <f aca="false">+I83-1</f>
        <v>1998</v>
      </c>
      <c r="K84" s="77"/>
    </row>
    <row r="85" s="79" customFormat="true" ht="11.25" hidden="false" customHeight="false" outlineLevel="0" collapsed="false">
      <c r="B85" s="77"/>
      <c r="C85" s="202"/>
      <c r="D85" s="77"/>
      <c r="E85" s="77"/>
      <c r="F85" s="77"/>
      <c r="G85" s="77"/>
      <c r="H85" s="77"/>
      <c r="I85" s="104" t="n">
        <f aca="false">+I84-1</f>
        <v>1997</v>
      </c>
      <c r="K85" s="77"/>
    </row>
    <row r="86" s="79" customFormat="true" ht="11.25" hidden="false" customHeight="false" outlineLevel="0" collapsed="false">
      <c r="B86" s="77"/>
      <c r="C86" s="202"/>
      <c r="D86" s="77"/>
      <c r="E86" s="77"/>
      <c r="F86" s="77"/>
      <c r="G86" s="77"/>
      <c r="H86" s="77"/>
      <c r="I86" s="104" t="n">
        <f aca="false">+I85-1</f>
        <v>1996</v>
      </c>
      <c r="K86" s="77"/>
    </row>
    <row r="87" s="79" customFormat="true" ht="11.25" hidden="false" customHeight="false" outlineLevel="0" collapsed="false">
      <c r="B87" s="77"/>
      <c r="C87" s="202"/>
      <c r="D87" s="77"/>
      <c r="E87" s="77"/>
      <c r="F87" s="77"/>
      <c r="G87" s="77"/>
      <c r="H87" s="77"/>
      <c r="I87" s="104" t="n">
        <f aca="false">+I86-1</f>
        <v>1995</v>
      </c>
      <c r="K87" s="77"/>
    </row>
    <row r="88" s="79" customFormat="true" ht="11.25" hidden="false" customHeight="false" outlineLevel="0" collapsed="false">
      <c r="B88" s="77"/>
      <c r="C88" s="202"/>
      <c r="D88" s="77"/>
      <c r="E88" s="77"/>
      <c r="F88" s="77"/>
      <c r="G88" s="77"/>
      <c r="H88" s="77"/>
      <c r="I88" s="104" t="n">
        <f aca="false">+I87-1</f>
        <v>1994</v>
      </c>
      <c r="K88" s="77"/>
    </row>
    <row r="89" s="79" customFormat="true" ht="11.25" hidden="false" customHeight="false" outlineLevel="0" collapsed="false">
      <c r="B89" s="77"/>
      <c r="C89" s="202"/>
      <c r="D89" s="77"/>
      <c r="E89" s="77"/>
      <c r="F89" s="77"/>
      <c r="G89" s="77"/>
      <c r="H89" s="77"/>
      <c r="I89" s="104" t="n">
        <f aca="false">+I88-1</f>
        <v>1993</v>
      </c>
      <c r="K89" s="77"/>
    </row>
    <row r="90" s="79" customFormat="true" ht="11.25" hidden="false" customHeight="false" outlineLevel="0" collapsed="false">
      <c r="B90" s="77"/>
      <c r="C90" s="202"/>
      <c r="D90" s="77"/>
      <c r="E90" s="77"/>
      <c r="F90" s="77"/>
      <c r="G90" s="77"/>
      <c r="H90" s="77"/>
      <c r="I90" s="104" t="n">
        <f aca="false">+I89-1</f>
        <v>1992</v>
      </c>
      <c r="K90" s="77"/>
    </row>
    <row r="91" s="79" customFormat="true" ht="11.25" hidden="false" customHeight="false" outlineLevel="0" collapsed="false">
      <c r="B91" s="77"/>
      <c r="C91" s="202"/>
      <c r="D91" s="77"/>
      <c r="E91" s="77"/>
      <c r="F91" s="77"/>
      <c r="G91" s="77"/>
      <c r="H91" s="77"/>
      <c r="I91" s="104" t="n">
        <f aca="false">+I90-1</f>
        <v>1991</v>
      </c>
      <c r="K91" s="77"/>
    </row>
    <row r="92" s="79" customFormat="true" ht="11.25" hidden="false" customHeight="false" outlineLevel="0" collapsed="false">
      <c r="B92" s="77"/>
      <c r="C92" s="202"/>
      <c r="D92" s="77"/>
      <c r="E92" s="77"/>
      <c r="F92" s="77"/>
      <c r="G92" s="77"/>
      <c r="H92" s="77"/>
      <c r="I92" s="104" t="n">
        <f aca="false">+I91-1</f>
        <v>1990</v>
      </c>
      <c r="K92" s="77"/>
    </row>
    <row r="93" s="79" customFormat="true" ht="11.25" hidden="false" customHeight="false" outlineLevel="0" collapsed="false">
      <c r="B93" s="77"/>
      <c r="C93" s="202"/>
      <c r="D93" s="77"/>
      <c r="E93" s="77"/>
      <c r="F93" s="77"/>
      <c r="G93" s="77"/>
      <c r="H93" s="77"/>
      <c r="I93" s="104" t="n">
        <f aca="false">+I92-1</f>
        <v>1989</v>
      </c>
      <c r="K93" s="77"/>
    </row>
    <row r="94" s="79" customFormat="true" ht="11.25" hidden="false" customHeight="false" outlineLevel="0" collapsed="false">
      <c r="B94" s="77"/>
      <c r="C94" s="202"/>
      <c r="D94" s="77"/>
      <c r="E94" s="77"/>
      <c r="F94" s="77"/>
      <c r="G94" s="77"/>
      <c r="H94" s="77"/>
      <c r="I94" s="104" t="n">
        <f aca="false">+I93-1</f>
        <v>1988</v>
      </c>
      <c r="K94" s="77"/>
    </row>
    <row r="95" s="79" customFormat="true" ht="11.25" hidden="false" customHeight="false" outlineLevel="0" collapsed="false">
      <c r="B95" s="77"/>
      <c r="C95" s="202"/>
      <c r="D95" s="77"/>
      <c r="E95" s="77"/>
      <c r="F95" s="77"/>
      <c r="G95" s="77"/>
      <c r="H95" s="77"/>
      <c r="I95" s="104" t="n">
        <f aca="false">+I94-1</f>
        <v>1987</v>
      </c>
      <c r="K95" s="77"/>
    </row>
    <row r="96" s="79" customFormat="true" ht="11.25" hidden="false" customHeight="false" outlineLevel="0" collapsed="false">
      <c r="B96" s="77"/>
      <c r="C96" s="202"/>
      <c r="D96" s="77"/>
      <c r="E96" s="77"/>
      <c r="F96" s="77"/>
      <c r="G96" s="77"/>
      <c r="H96" s="77"/>
      <c r="I96" s="104" t="n">
        <f aca="false">+I95-1</f>
        <v>1986</v>
      </c>
      <c r="K96" s="77"/>
    </row>
    <row r="97" s="79" customFormat="true" ht="11.25" hidden="false" customHeight="false" outlineLevel="0" collapsed="false">
      <c r="B97" s="77"/>
      <c r="C97" s="202"/>
      <c r="D97" s="77"/>
      <c r="E97" s="77"/>
      <c r="F97" s="77"/>
      <c r="G97" s="77"/>
      <c r="H97" s="77"/>
      <c r="I97" s="104" t="n">
        <f aca="false">+I96-1</f>
        <v>1985</v>
      </c>
      <c r="K97" s="77"/>
    </row>
    <row r="98" s="79" customFormat="true" ht="11.25" hidden="false" customHeight="false" outlineLevel="0" collapsed="false">
      <c r="B98" s="77"/>
      <c r="C98" s="202"/>
      <c r="D98" s="77"/>
      <c r="E98" s="77"/>
      <c r="F98" s="77"/>
      <c r="G98" s="77"/>
      <c r="H98" s="77"/>
      <c r="I98" s="104" t="n">
        <f aca="false">+I97-1</f>
        <v>1984</v>
      </c>
      <c r="K98" s="77"/>
    </row>
    <row r="99" s="79" customFormat="true" ht="11.25" hidden="false" customHeight="false" outlineLevel="0" collapsed="false">
      <c r="B99" s="77"/>
      <c r="C99" s="202"/>
      <c r="D99" s="77"/>
      <c r="E99" s="77"/>
      <c r="F99" s="77"/>
      <c r="G99" s="77"/>
      <c r="H99" s="77"/>
      <c r="I99" s="104" t="n">
        <f aca="false">+I98-1</f>
        <v>1983</v>
      </c>
      <c r="K99" s="77"/>
    </row>
    <row r="100" s="79" customFormat="true" ht="11.25" hidden="false" customHeight="false" outlineLevel="0" collapsed="false">
      <c r="B100" s="77"/>
      <c r="C100" s="202"/>
      <c r="D100" s="77"/>
      <c r="E100" s="77"/>
      <c r="F100" s="77"/>
      <c r="G100" s="77"/>
      <c r="H100" s="77"/>
      <c r="I100" s="104" t="n">
        <f aca="false">+I99-1</f>
        <v>1982</v>
      </c>
      <c r="K100" s="77"/>
    </row>
    <row r="101" s="79" customFormat="true" ht="11.25" hidden="false" customHeight="false" outlineLevel="0" collapsed="false">
      <c r="B101" s="77"/>
      <c r="C101" s="202"/>
      <c r="D101" s="77"/>
      <c r="E101" s="77"/>
      <c r="F101" s="77"/>
      <c r="G101" s="77"/>
      <c r="H101" s="77"/>
      <c r="I101" s="104" t="n">
        <f aca="false">+I100-1</f>
        <v>1981</v>
      </c>
      <c r="K101" s="77"/>
    </row>
    <row r="102" s="79" customFormat="true" ht="11.25" hidden="false" customHeight="false" outlineLevel="0" collapsed="false">
      <c r="B102" s="77"/>
      <c r="C102" s="202"/>
      <c r="D102" s="77"/>
      <c r="E102" s="77"/>
      <c r="F102" s="77"/>
      <c r="G102" s="77"/>
      <c r="H102" s="77"/>
      <c r="I102" s="104" t="n">
        <f aca="false">+I101-1</f>
        <v>1980</v>
      </c>
      <c r="K102" s="77"/>
    </row>
    <row r="103" s="79" customFormat="true" ht="11.25" hidden="false" customHeight="false" outlineLevel="0" collapsed="false">
      <c r="B103" s="77"/>
      <c r="C103" s="202"/>
      <c r="D103" s="77"/>
      <c r="E103" s="77"/>
      <c r="F103" s="77"/>
      <c r="G103" s="77"/>
      <c r="H103" s="77"/>
      <c r="I103" s="104" t="n">
        <f aca="false">+I102-1</f>
        <v>1979</v>
      </c>
      <c r="K103" s="77"/>
    </row>
    <row r="104" s="79" customFormat="true" ht="11.25" hidden="false" customHeight="false" outlineLevel="0" collapsed="false">
      <c r="B104" s="77"/>
      <c r="C104" s="202"/>
      <c r="D104" s="77"/>
      <c r="E104" s="77"/>
      <c r="F104" s="77"/>
      <c r="G104" s="77"/>
      <c r="H104" s="77"/>
      <c r="I104" s="104" t="n">
        <f aca="false">+I103-1</f>
        <v>1978</v>
      </c>
      <c r="K104" s="77"/>
    </row>
    <row r="105" s="79" customFormat="true" ht="11.25" hidden="false" customHeight="false" outlineLevel="0" collapsed="false">
      <c r="B105" s="77"/>
      <c r="C105" s="202"/>
      <c r="D105" s="77"/>
      <c r="E105" s="77"/>
      <c r="F105" s="77"/>
      <c r="G105" s="77"/>
      <c r="H105" s="77"/>
      <c r="I105" s="104" t="n">
        <f aca="false">+I104-1</f>
        <v>1977</v>
      </c>
      <c r="K105" s="77"/>
    </row>
    <row r="106" s="79" customFormat="true" ht="11.25" hidden="false" customHeight="false" outlineLevel="0" collapsed="false">
      <c r="B106" s="77"/>
      <c r="C106" s="202"/>
      <c r="D106" s="77"/>
      <c r="E106" s="77"/>
      <c r="F106" s="77"/>
      <c r="G106" s="77"/>
      <c r="H106" s="77"/>
      <c r="I106" s="104" t="n">
        <f aca="false">+I105-1</f>
        <v>1976</v>
      </c>
      <c r="K106" s="77"/>
    </row>
    <row r="107" s="79" customFormat="true" ht="11.25" hidden="false" customHeight="false" outlineLevel="0" collapsed="false">
      <c r="B107" s="77"/>
      <c r="C107" s="202"/>
      <c r="D107" s="77"/>
      <c r="E107" s="77"/>
      <c r="F107" s="77"/>
      <c r="G107" s="77"/>
      <c r="H107" s="77"/>
      <c r="I107" s="104" t="n">
        <f aca="false">+I106-1</f>
        <v>1975</v>
      </c>
      <c r="K107" s="77"/>
    </row>
    <row r="108" s="79" customFormat="true" ht="11.25" hidden="false" customHeight="false" outlineLevel="0" collapsed="false">
      <c r="B108" s="77"/>
      <c r="C108" s="202"/>
      <c r="D108" s="77"/>
      <c r="E108" s="77"/>
      <c r="F108" s="77"/>
      <c r="G108" s="77"/>
      <c r="H108" s="77"/>
      <c r="I108" s="104" t="n">
        <f aca="false">+I107-1</f>
        <v>1974</v>
      </c>
      <c r="K108" s="77"/>
    </row>
    <row r="109" s="79" customFormat="true" ht="11.25" hidden="false" customHeight="false" outlineLevel="0" collapsed="false">
      <c r="B109" s="77"/>
      <c r="C109" s="202"/>
      <c r="D109" s="77"/>
      <c r="E109" s="77"/>
      <c r="F109" s="77"/>
      <c r="G109" s="77"/>
      <c r="H109" s="77"/>
      <c r="I109" s="104" t="n">
        <f aca="false">+I108-1</f>
        <v>1973</v>
      </c>
      <c r="K109" s="77"/>
    </row>
    <row r="110" s="79" customFormat="true" ht="11.25" hidden="false" customHeight="false" outlineLevel="0" collapsed="false">
      <c r="B110" s="77"/>
      <c r="C110" s="202"/>
      <c r="D110" s="77"/>
      <c r="E110" s="77"/>
      <c r="F110" s="77"/>
      <c r="G110" s="77"/>
      <c r="H110" s="77"/>
      <c r="I110" s="104" t="n">
        <f aca="false">+I109-1</f>
        <v>1972</v>
      </c>
      <c r="K110" s="77"/>
    </row>
    <row r="111" s="79" customFormat="true" ht="11.25" hidden="false" customHeight="false" outlineLevel="0" collapsed="false">
      <c r="B111" s="77"/>
      <c r="C111" s="202"/>
      <c r="D111" s="77"/>
      <c r="E111" s="77"/>
      <c r="F111" s="77"/>
      <c r="G111" s="77"/>
      <c r="H111" s="77"/>
      <c r="I111" s="104" t="n">
        <f aca="false">+I110-1</f>
        <v>1971</v>
      </c>
      <c r="K111" s="77"/>
    </row>
    <row r="112" s="79" customFormat="true" ht="11.25" hidden="false" customHeight="false" outlineLevel="0" collapsed="false">
      <c r="B112" s="77"/>
      <c r="C112" s="202"/>
      <c r="D112" s="77"/>
      <c r="E112" s="77"/>
      <c r="F112" s="77"/>
      <c r="G112" s="77"/>
      <c r="H112" s="77"/>
      <c r="I112" s="104" t="n">
        <f aca="false">+I111-1</f>
        <v>1970</v>
      </c>
      <c r="K112" s="77"/>
    </row>
    <row r="113" s="79" customFormat="true" ht="11.25" hidden="false" customHeight="false" outlineLevel="0" collapsed="false">
      <c r="B113" s="77"/>
      <c r="C113" s="202"/>
      <c r="D113" s="77"/>
      <c r="E113" s="77"/>
      <c r="F113" s="77"/>
      <c r="G113" s="77"/>
      <c r="H113" s="77"/>
      <c r="I113" s="104" t="n">
        <f aca="false">+I112-1</f>
        <v>1969</v>
      </c>
      <c r="K113" s="77"/>
    </row>
    <row r="114" s="79" customFormat="true" ht="11.25" hidden="false" customHeight="false" outlineLevel="0" collapsed="false">
      <c r="B114" s="77"/>
      <c r="C114" s="202"/>
      <c r="D114" s="77"/>
      <c r="E114" s="77"/>
      <c r="F114" s="77"/>
      <c r="G114" s="77"/>
      <c r="H114" s="77"/>
      <c r="I114" s="104" t="n">
        <f aca="false">+I113-1</f>
        <v>1968</v>
      </c>
      <c r="K114" s="77"/>
    </row>
    <row r="115" s="79" customFormat="true" ht="11.25" hidden="false" customHeight="false" outlineLevel="0" collapsed="false">
      <c r="B115" s="77"/>
      <c r="C115" s="202"/>
      <c r="D115" s="77"/>
      <c r="E115" s="77"/>
      <c r="F115" s="77"/>
      <c r="G115" s="77"/>
      <c r="H115" s="77"/>
      <c r="I115" s="104" t="n">
        <f aca="false">+I114-1</f>
        <v>1967</v>
      </c>
      <c r="K115" s="77"/>
    </row>
    <row r="116" s="79" customFormat="true" ht="11.25" hidden="false" customHeight="false" outlineLevel="0" collapsed="false">
      <c r="B116" s="77"/>
      <c r="C116" s="202"/>
      <c r="D116" s="77"/>
      <c r="E116" s="77"/>
      <c r="F116" s="77"/>
      <c r="G116" s="77"/>
      <c r="H116" s="77"/>
      <c r="I116" s="104" t="n">
        <f aca="false">+I115-1</f>
        <v>1966</v>
      </c>
      <c r="K116" s="77"/>
    </row>
    <row r="117" s="79" customFormat="true" ht="11.25" hidden="false" customHeight="false" outlineLevel="0" collapsed="false">
      <c r="B117" s="77"/>
      <c r="C117" s="202"/>
      <c r="D117" s="77"/>
      <c r="E117" s="77"/>
      <c r="F117" s="77"/>
      <c r="G117" s="77"/>
      <c r="H117" s="77"/>
      <c r="I117" s="104" t="n">
        <f aca="false">+I116-1</f>
        <v>1965</v>
      </c>
      <c r="K117" s="77"/>
    </row>
    <row r="118" s="79" customFormat="true" ht="11.25" hidden="false" customHeight="false" outlineLevel="0" collapsed="false">
      <c r="B118" s="77"/>
      <c r="C118" s="202"/>
      <c r="D118" s="77"/>
      <c r="E118" s="77"/>
      <c r="F118" s="77"/>
      <c r="G118" s="77"/>
      <c r="H118" s="77"/>
      <c r="I118" s="104" t="n">
        <f aca="false">+I117-1</f>
        <v>1964</v>
      </c>
      <c r="K118" s="77"/>
    </row>
    <row r="119" s="79" customFormat="true" ht="11.25" hidden="false" customHeight="false" outlineLevel="0" collapsed="false">
      <c r="B119" s="77"/>
      <c r="C119" s="202"/>
      <c r="D119" s="77"/>
      <c r="E119" s="77"/>
      <c r="F119" s="77"/>
      <c r="G119" s="77"/>
      <c r="H119" s="77"/>
      <c r="I119" s="104" t="n">
        <f aca="false">+I118-1</f>
        <v>1963</v>
      </c>
      <c r="K119" s="77"/>
    </row>
    <row r="120" s="79" customFormat="true" ht="11.25" hidden="false" customHeight="false" outlineLevel="0" collapsed="false">
      <c r="B120" s="77"/>
      <c r="C120" s="202"/>
      <c r="D120" s="77"/>
      <c r="E120" s="77"/>
      <c r="F120" s="77"/>
      <c r="G120" s="77"/>
      <c r="H120" s="77"/>
      <c r="I120" s="104" t="n">
        <f aca="false">+I119-1</f>
        <v>1962</v>
      </c>
      <c r="K120" s="77"/>
    </row>
    <row r="121" s="79" customFormat="true" ht="11.25" hidden="false" customHeight="false" outlineLevel="0" collapsed="false">
      <c r="B121" s="77"/>
      <c r="C121" s="202"/>
      <c r="D121" s="77"/>
      <c r="E121" s="77"/>
      <c r="F121" s="77"/>
      <c r="G121" s="77"/>
      <c r="H121" s="77"/>
      <c r="I121" s="104" t="n">
        <f aca="false">+I120-1</f>
        <v>1961</v>
      </c>
      <c r="K121" s="77"/>
    </row>
    <row r="122" s="79" customFormat="true" ht="11.25" hidden="false" customHeight="false" outlineLevel="0" collapsed="false">
      <c r="B122" s="77"/>
      <c r="C122" s="202"/>
      <c r="D122" s="77"/>
      <c r="E122" s="77"/>
      <c r="F122" s="77"/>
      <c r="G122" s="77"/>
      <c r="H122" s="77"/>
      <c r="I122" s="104" t="n">
        <f aca="false">+I121-1</f>
        <v>1960</v>
      </c>
      <c r="K122" s="77"/>
    </row>
    <row r="123" s="79" customFormat="true" ht="11.25" hidden="false" customHeight="false" outlineLevel="0" collapsed="false">
      <c r="B123" s="77"/>
      <c r="C123" s="202"/>
      <c r="D123" s="77"/>
      <c r="E123" s="77"/>
      <c r="F123" s="77"/>
      <c r="G123" s="77"/>
      <c r="H123" s="77"/>
      <c r="I123" s="104" t="n">
        <f aca="false">+I122-1</f>
        <v>1959</v>
      </c>
      <c r="K123" s="77"/>
    </row>
    <row r="124" s="79" customFormat="true" ht="11.25" hidden="false" customHeight="false" outlineLevel="0" collapsed="false">
      <c r="B124" s="77"/>
      <c r="C124" s="202"/>
      <c r="D124" s="77"/>
      <c r="E124" s="77"/>
      <c r="F124" s="77"/>
      <c r="G124" s="77"/>
      <c r="H124" s="77"/>
      <c r="I124" s="104" t="n">
        <f aca="false">+I123-1</f>
        <v>1958</v>
      </c>
      <c r="K124" s="77"/>
    </row>
    <row r="125" s="79" customFormat="true" ht="11.25" hidden="false" customHeight="false" outlineLevel="0" collapsed="false">
      <c r="B125" s="77"/>
      <c r="C125" s="202"/>
      <c r="D125" s="77"/>
      <c r="E125" s="77"/>
      <c r="F125" s="77"/>
      <c r="G125" s="77"/>
      <c r="H125" s="77"/>
      <c r="I125" s="104" t="n">
        <f aca="false">+I124-1</f>
        <v>1957</v>
      </c>
      <c r="K125" s="77"/>
    </row>
    <row r="126" s="79" customFormat="true" ht="11.25" hidden="false" customHeight="false" outlineLevel="0" collapsed="false">
      <c r="B126" s="77"/>
      <c r="C126" s="202"/>
      <c r="D126" s="77"/>
      <c r="E126" s="77"/>
      <c r="F126" s="77"/>
      <c r="G126" s="77"/>
      <c r="H126" s="77"/>
      <c r="I126" s="104" t="n">
        <f aca="false">+I125-1</f>
        <v>1956</v>
      </c>
      <c r="K126" s="77"/>
    </row>
    <row r="127" s="79" customFormat="true" ht="11.25" hidden="false" customHeight="false" outlineLevel="0" collapsed="false">
      <c r="B127" s="77"/>
      <c r="C127" s="202"/>
      <c r="D127" s="77"/>
      <c r="E127" s="77"/>
      <c r="F127" s="77"/>
      <c r="G127" s="77"/>
      <c r="H127" s="77"/>
      <c r="I127" s="104" t="n">
        <f aca="false">+I126-1</f>
        <v>1955</v>
      </c>
      <c r="K127" s="77"/>
    </row>
    <row r="128" s="79" customFormat="true" ht="11.25" hidden="false" customHeight="false" outlineLevel="0" collapsed="false">
      <c r="B128" s="77"/>
      <c r="C128" s="202"/>
      <c r="D128" s="77"/>
      <c r="E128" s="77"/>
      <c r="F128" s="77"/>
      <c r="G128" s="77"/>
      <c r="H128" s="77"/>
      <c r="I128" s="104" t="n">
        <f aca="false">+I127-1</f>
        <v>1954</v>
      </c>
      <c r="K128" s="77"/>
    </row>
    <row r="129" s="79" customFormat="true" ht="11.25" hidden="false" customHeight="false" outlineLevel="0" collapsed="false">
      <c r="B129" s="77"/>
      <c r="C129" s="202"/>
      <c r="D129" s="77"/>
      <c r="E129" s="77"/>
      <c r="F129" s="77"/>
      <c r="G129" s="77"/>
      <c r="H129" s="77"/>
      <c r="I129" s="104" t="n">
        <f aca="false">+I128-1</f>
        <v>1953</v>
      </c>
      <c r="K129" s="77"/>
    </row>
    <row r="130" s="79" customFormat="true" ht="11.25" hidden="false" customHeight="false" outlineLevel="0" collapsed="false">
      <c r="B130" s="77"/>
      <c r="C130" s="202"/>
      <c r="D130" s="77"/>
      <c r="E130" s="77"/>
      <c r="F130" s="77"/>
      <c r="G130" s="77"/>
      <c r="H130" s="77"/>
      <c r="I130" s="104" t="n">
        <f aca="false">+I129-1</f>
        <v>1952</v>
      </c>
      <c r="K130" s="77"/>
    </row>
    <row r="131" s="79" customFormat="true" ht="11.25" hidden="false" customHeight="false" outlineLevel="0" collapsed="false">
      <c r="B131" s="77"/>
      <c r="C131" s="202"/>
      <c r="D131" s="77"/>
      <c r="E131" s="77"/>
      <c r="F131" s="77"/>
      <c r="G131" s="77"/>
      <c r="H131" s="77"/>
      <c r="I131" s="104" t="n">
        <f aca="false">+I130-1</f>
        <v>1951</v>
      </c>
      <c r="K131" s="77"/>
    </row>
    <row r="132" s="79" customFormat="true" ht="11.25" hidden="false" customHeight="false" outlineLevel="0" collapsed="false">
      <c r="B132" s="77"/>
      <c r="C132" s="202"/>
      <c r="D132" s="77"/>
      <c r="E132" s="77"/>
      <c r="F132" s="77"/>
      <c r="G132" s="77"/>
      <c r="H132" s="77"/>
      <c r="I132" s="104" t="n">
        <f aca="false">+I131-1</f>
        <v>1950</v>
      </c>
      <c r="K132" s="77"/>
    </row>
    <row r="133" s="79" customFormat="true" ht="11.25" hidden="false" customHeight="false" outlineLevel="0" collapsed="false">
      <c r="B133" s="77"/>
      <c r="C133" s="202"/>
      <c r="D133" s="77"/>
      <c r="E133" s="77"/>
      <c r="F133" s="77"/>
      <c r="G133" s="77"/>
      <c r="H133" s="77"/>
      <c r="I133" s="104" t="n">
        <f aca="false">+I132-1</f>
        <v>1949</v>
      </c>
      <c r="K133" s="77"/>
    </row>
    <row r="134" s="79" customFormat="true" ht="11.25" hidden="false" customHeight="false" outlineLevel="0" collapsed="false">
      <c r="B134" s="77"/>
      <c r="C134" s="202"/>
      <c r="D134" s="77"/>
      <c r="E134" s="77"/>
      <c r="F134" s="77"/>
      <c r="G134" s="77"/>
      <c r="H134" s="77"/>
      <c r="I134" s="104" t="n">
        <f aca="false">+I133-1</f>
        <v>1948</v>
      </c>
      <c r="K134" s="77"/>
    </row>
    <row r="135" s="79" customFormat="true" ht="11.25" hidden="false" customHeight="false" outlineLevel="0" collapsed="false">
      <c r="B135" s="77"/>
      <c r="C135" s="202"/>
      <c r="D135" s="77"/>
      <c r="E135" s="77"/>
      <c r="F135" s="77"/>
      <c r="G135" s="77"/>
      <c r="H135" s="77"/>
      <c r="I135" s="104" t="n">
        <f aca="false">+I134-1</f>
        <v>1947</v>
      </c>
      <c r="K135" s="77"/>
    </row>
    <row r="136" s="79" customFormat="true" ht="11.25" hidden="false" customHeight="false" outlineLevel="0" collapsed="false">
      <c r="B136" s="77"/>
      <c r="C136" s="202"/>
      <c r="D136" s="77"/>
      <c r="E136" s="77"/>
      <c r="F136" s="77"/>
      <c r="G136" s="77"/>
      <c r="H136" s="77"/>
      <c r="I136" s="104" t="n">
        <f aca="false">+I135-1</f>
        <v>1946</v>
      </c>
      <c r="K136" s="77"/>
    </row>
    <row r="137" s="79" customFormat="true" ht="11.25" hidden="false" customHeight="false" outlineLevel="0" collapsed="false">
      <c r="B137" s="77"/>
      <c r="C137" s="202"/>
      <c r="D137" s="77"/>
      <c r="E137" s="77"/>
      <c r="F137" s="77"/>
      <c r="G137" s="77"/>
      <c r="H137" s="77"/>
      <c r="I137" s="104" t="n">
        <f aca="false">+I136-1</f>
        <v>1945</v>
      </c>
      <c r="K137" s="77"/>
    </row>
    <row r="138" s="79" customFormat="true" ht="11.25" hidden="false" customHeight="false" outlineLevel="0" collapsed="false">
      <c r="B138" s="77"/>
      <c r="C138" s="202"/>
      <c r="D138" s="77"/>
      <c r="E138" s="77"/>
      <c r="F138" s="77"/>
      <c r="G138" s="77"/>
      <c r="H138" s="77"/>
      <c r="I138" s="104" t="n">
        <f aca="false">+I137-1</f>
        <v>1944</v>
      </c>
      <c r="K138" s="77"/>
    </row>
    <row r="139" s="79" customFormat="true" ht="11.25" hidden="false" customHeight="false" outlineLevel="0" collapsed="false">
      <c r="B139" s="77"/>
      <c r="C139" s="202"/>
      <c r="D139" s="77"/>
      <c r="E139" s="77"/>
      <c r="F139" s="77"/>
      <c r="G139" s="77"/>
      <c r="H139" s="77"/>
      <c r="I139" s="104" t="n">
        <f aca="false">+I138-1</f>
        <v>1943</v>
      </c>
      <c r="K139" s="77"/>
    </row>
    <row r="140" s="79" customFormat="true" ht="11.25" hidden="false" customHeight="false" outlineLevel="0" collapsed="false">
      <c r="B140" s="77"/>
      <c r="C140" s="202"/>
      <c r="D140" s="77"/>
      <c r="E140" s="77"/>
      <c r="F140" s="77"/>
      <c r="G140" s="77"/>
      <c r="H140" s="77"/>
      <c r="I140" s="104" t="n">
        <f aca="false">+I139-1</f>
        <v>1942</v>
      </c>
      <c r="K140" s="77"/>
    </row>
    <row r="141" s="79" customFormat="true" ht="11.25" hidden="false" customHeight="false" outlineLevel="0" collapsed="false">
      <c r="B141" s="77"/>
      <c r="C141" s="202"/>
      <c r="D141" s="77"/>
      <c r="E141" s="77"/>
      <c r="F141" s="77"/>
      <c r="G141" s="77"/>
      <c r="H141" s="77"/>
      <c r="I141" s="104" t="n">
        <f aca="false">+I140-1</f>
        <v>1941</v>
      </c>
      <c r="K141" s="77"/>
    </row>
    <row r="142" s="79" customFormat="true" ht="11.25" hidden="false" customHeight="false" outlineLevel="0" collapsed="false">
      <c r="B142" s="77"/>
      <c r="C142" s="202"/>
      <c r="D142" s="77"/>
      <c r="E142" s="77"/>
      <c r="F142" s="77"/>
      <c r="G142" s="77"/>
      <c r="H142" s="77"/>
      <c r="I142" s="104" t="n">
        <f aca="false">+I141-1</f>
        <v>1940</v>
      </c>
      <c r="K142" s="77"/>
    </row>
    <row r="143" s="79" customFormat="true" ht="11.25" hidden="false" customHeight="false" outlineLevel="0" collapsed="false">
      <c r="B143" s="77"/>
      <c r="C143" s="202"/>
      <c r="D143" s="77"/>
      <c r="E143" s="77"/>
      <c r="F143" s="77"/>
      <c r="G143" s="77"/>
      <c r="H143" s="77"/>
      <c r="I143" s="104" t="n">
        <f aca="false">+I142-1</f>
        <v>1939</v>
      </c>
      <c r="K143" s="77"/>
    </row>
    <row r="144" s="79" customFormat="true" ht="11.25" hidden="false" customHeight="false" outlineLevel="0" collapsed="false">
      <c r="B144" s="77"/>
      <c r="C144" s="202"/>
      <c r="D144" s="77"/>
      <c r="E144" s="77"/>
      <c r="F144" s="77"/>
      <c r="G144" s="77"/>
      <c r="H144" s="77"/>
      <c r="I144" s="104" t="n">
        <f aca="false">+I143-1</f>
        <v>1938</v>
      </c>
      <c r="K144" s="77"/>
    </row>
    <row r="145" s="79" customFormat="true" ht="11.25" hidden="false" customHeight="false" outlineLevel="0" collapsed="false">
      <c r="B145" s="77"/>
      <c r="C145" s="202"/>
      <c r="D145" s="77"/>
      <c r="E145" s="77"/>
      <c r="F145" s="77"/>
      <c r="G145" s="77"/>
      <c r="H145" s="77"/>
      <c r="I145" s="104" t="n">
        <f aca="false">+I144-1</f>
        <v>1937</v>
      </c>
      <c r="K145" s="77"/>
    </row>
    <row r="146" s="79" customFormat="true" ht="11.25" hidden="false" customHeight="false" outlineLevel="0" collapsed="false">
      <c r="B146" s="77"/>
      <c r="C146" s="202"/>
      <c r="D146" s="77"/>
      <c r="E146" s="77"/>
      <c r="F146" s="77"/>
      <c r="G146" s="77"/>
      <c r="H146" s="77"/>
      <c r="I146" s="104" t="n">
        <f aca="false">+I145-1</f>
        <v>1936</v>
      </c>
      <c r="K146" s="77"/>
    </row>
    <row r="147" s="79" customFormat="true" ht="11.25" hidden="false" customHeight="false" outlineLevel="0" collapsed="false">
      <c r="B147" s="77"/>
      <c r="C147" s="202"/>
      <c r="D147" s="77"/>
      <c r="E147" s="77"/>
      <c r="F147" s="77"/>
      <c r="G147" s="77"/>
      <c r="H147" s="77"/>
      <c r="I147" s="104" t="n">
        <f aca="false">+I146-1</f>
        <v>1935</v>
      </c>
      <c r="K147" s="77"/>
    </row>
    <row r="148" s="79" customFormat="true" ht="11.25" hidden="false" customHeight="false" outlineLevel="0" collapsed="false">
      <c r="B148" s="77"/>
      <c r="C148" s="202"/>
      <c r="D148" s="77"/>
      <c r="E148" s="77"/>
      <c r="F148" s="77"/>
      <c r="G148" s="77"/>
      <c r="H148" s="77"/>
      <c r="I148" s="104" t="n">
        <f aca="false">+I147-1</f>
        <v>1934</v>
      </c>
      <c r="K148" s="77"/>
    </row>
    <row r="149" s="79" customFormat="true" ht="11.25" hidden="false" customHeight="false" outlineLevel="0" collapsed="false">
      <c r="B149" s="77"/>
      <c r="C149" s="202"/>
      <c r="D149" s="77"/>
      <c r="E149" s="77"/>
      <c r="F149" s="77"/>
      <c r="G149" s="77"/>
      <c r="H149" s="77"/>
      <c r="I149" s="104" t="n">
        <f aca="false">+I148-1</f>
        <v>1933</v>
      </c>
      <c r="K149" s="77"/>
    </row>
    <row r="150" s="79" customFormat="true" ht="11.25" hidden="false" customHeight="false" outlineLevel="0" collapsed="false">
      <c r="B150" s="77"/>
      <c r="C150" s="202"/>
      <c r="D150" s="77"/>
      <c r="E150" s="77"/>
      <c r="F150" s="77"/>
      <c r="G150" s="77"/>
      <c r="H150" s="77"/>
      <c r="I150" s="104" t="n">
        <f aca="false">+I149-1</f>
        <v>1932</v>
      </c>
      <c r="K150" s="77"/>
    </row>
    <row r="151" s="79" customFormat="true" ht="11.25" hidden="false" customHeight="false" outlineLevel="0" collapsed="false">
      <c r="B151" s="77"/>
      <c r="C151" s="202"/>
      <c r="D151" s="77"/>
      <c r="E151" s="77"/>
      <c r="F151" s="77"/>
      <c r="G151" s="77"/>
      <c r="H151" s="77"/>
      <c r="I151" s="104" t="n">
        <f aca="false">+I150-1</f>
        <v>1931</v>
      </c>
      <c r="K151" s="77"/>
    </row>
    <row r="152" s="79" customFormat="true" ht="11.25" hidden="false" customHeight="false" outlineLevel="0" collapsed="false">
      <c r="B152" s="77"/>
      <c r="C152" s="202"/>
      <c r="D152" s="77"/>
      <c r="E152" s="77"/>
      <c r="F152" s="77"/>
      <c r="G152" s="77"/>
      <c r="H152" s="77"/>
      <c r="I152" s="104" t="n">
        <f aca="false">+I151-1</f>
        <v>1930</v>
      </c>
      <c r="K152" s="77"/>
    </row>
    <row r="153" s="79" customFormat="true" ht="11.25" hidden="false" customHeight="false" outlineLevel="0" collapsed="false">
      <c r="B153" s="77"/>
      <c r="C153" s="202"/>
      <c r="D153" s="77"/>
      <c r="E153" s="77"/>
      <c r="F153" s="77"/>
      <c r="G153" s="77"/>
      <c r="H153" s="77"/>
      <c r="I153" s="104" t="n">
        <f aca="false">+I152-1</f>
        <v>1929</v>
      </c>
      <c r="K153" s="77"/>
    </row>
    <row r="154" s="79" customFormat="true" ht="11.25" hidden="false" customHeight="false" outlineLevel="0" collapsed="false">
      <c r="B154" s="77"/>
      <c r="C154" s="202"/>
      <c r="D154" s="77"/>
      <c r="E154" s="77"/>
      <c r="F154" s="77"/>
      <c r="G154" s="77"/>
      <c r="H154" s="77"/>
      <c r="I154" s="104" t="n">
        <f aca="false">+I153-1</f>
        <v>1928</v>
      </c>
      <c r="K154" s="77"/>
    </row>
    <row r="155" s="79" customFormat="true" ht="11.25" hidden="false" customHeight="false" outlineLevel="0" collapsed="false">
      <c r="B155" s="77"/>
      <c r="C155" s="202"/>
      <c r="D155" s="77"/>
      <c r="E155" s="77"/>
      <c r="F155" s="77"/>
      <c r="G155" s="77"/>
      <c r="H155" s="77"/>
      <c r="I155" s="104" t="n">
        <f aca="false">+I154-1</f>
        <v>1927</v>
      </c>
      <c r="K155" s="77"/>
    </row>
    <row r="156" s="79" customFormat="true" ht="11.25" hidden="false" customHeight="false" outlineLevel="0" collapsed="false">
      <c r="B156" s="77"/>
      <c r="C156" s="202"/>
      <c r="D156" s="77"/>
      <c r="E156" s="77"/>
      <c r="F156" s="77"/>
      <c r="G156" s="77"/>
      <c r="H156" s="77"/>
      <c r="I156" s="104" t="n">
        <f aca="false">+I155-1</f>
        <v>1926</v>
      </c>
      <c r="K156" s="77"/>
    </row>
    <row r="157" s="79" customFormat="true" ht="11.25" hidden="false" customHeight="false" outlineLevel="0" collapsed="false">
      <c r="B157" s="77"/>
      <c r="C157" s="202"/>
      <c r="D157" s="77"/>
      <c r="E157" s="77"/>
      <c r="F157" s="77"/>
      <c r="G157" s="77"/>
      <c r="H157" s="77"/>
      <c r="I157" s="104" t="n">
        <f aca="false">+I156-1</f>
        <v>1925</v>
      </c>
      <c r="K157" s="77"/>
    </row>
    <row r="158" s="79" customFormat="true" ht="11.25" hidden="false" customHeight="false" outlineLevel="0" collapsed="false">
      <c r="B158" s="77"/>
      <c r="C158" s="202"/>
      <c r="D158" s="77"/>
      <c r="E158" s="77"/>
      <c r="F158" s="77"/>
      <c r="G158" s="77"/>
      <c r="H158" s="77"/>
      <c r="I158" s="104" t="n">
        <f aca="false">+I157-1</f>
        <v>1924</v>
      </c>
      <c r="K158" s="77"/>
    </row>
    <row r="159" s="79" customFormat="true" ht="11.25" hidden="false" customHeight="false" outlineLevel="0" collapsed="false">
      <c r="B159" s="77"/>
      <c r="C159" s="202"/>
      <c r="D159" s="77"/>
      <c r="E159" s="77"/>
      <c r="F159" s="77"/>
      <c r="G159" s="77"/>
      <c r="H159" s="77"/>
      <c r="I159" s="104" t="n">
        <f aca="false">+I158-1</f>
        <v>1923</v>
      </c>
      <c r="K159" s="77"/>
    </row>
    <row r="160" s="79" customFormat="true" ht="11.25" hidden="false" customHeight="false" outlineLevel="0" collapsed="false">
      <c r="B160" s="77"/>
      <c r="C160" s="202"/>
      <c r="D160" s="77"/>
      <c r="E160" s="77"/>
      <c r="F160" s="77"/>
      <c r="G160" s="77"/>
      <c r="H160" s="77"/>
      <c r="I160" s="104" t="n">
        <f aca="false">+I159-1</f>
        <v>1922</v>
      </c>
      <c r="K160" s="77"/>
    </row>
    <row r="161" s="79" customFormat="true" ht="11.25" hidden="false" customHeight="false" outlineLevel="0" collapsed="false">
      <c r="B161" s="77"/>
      <c r="C161" s="202"/>
      <c r="D161" s="77"/>
      <c r="E161" s="77"/>
      <c r="F161" s="77"/>
      <c r="G161" s="77"/>
      <c r="H161" s="77"/>
      <c r="I161" s="104" t="n">
        <f aca="false">+I160-1</f>
        <v>1921</v>
      </c>
      <c r="K161" s="77"/>
    </row>
    <row r="162" s="79" customFormat="true" ht="11.25" hidden="false" customHeight="false" outlineLevel="0" collapsed="false">
      <c r="B162" s="77"/>
      <c r="C162" s="202"/>
      <c r="D162" s="77"/>
      <c r="E162" s="77"/>
      <c r="F162" s="77"/>
      <c r="G162" s="77"/>
      <c r="H162" s="77"/>
      <c r="I162" s="104" t="n">
        <f aca="false">+I161-1</f>
        <v>1920</v>
      </c>
      <c r="K162" s="77"/>
    </row>
    <row r="163" s="79" customFormat="true" ht="11.25" hidden="false" customHeight="false" outlineLevel="0" collapsed="false">
      <c r="B163" s="77"/>
      <c r="C163" s="202"/>
      <c r="D163" s="77"/>
      <c r="E163" s="77"/>
      <c r="F163" s="77"/>
      <c r="G163" s="77"/>
      <c r="H163" s="77"/>
      <c r="I163" s="104" t="n">
        <f aca="false">+I162-1</f>
        <v>1919</v>
      </c>
      <c r="K163" s="77"/>
    </row>
    <row r="164" s="79" customFormat="true" ht="11.25" hidden="false" customHeight="false" outlineLevel="0" collapsed="false">
      <c r="B164" s="77"/>
      <c r="C164" s="202"/>
      <c r="D164" s="77"/>
      <c r="E164" s="77"/>
      <c r="F164" s="77"/>
      <c r="G164" s="77"/>
      <c r="H164" s="77"/>
      <c r="I164" s="104" t="n">
        <f aca="false">+I163-1</f>
        <v>1918</v>
      </c>
      <c r="K164" s="77"/>
    </row>
    <row r="165" s="79" customFormat="true" ht="11.25" hidden="false" customHeight="false" outlineLevel="0" collapsed="false">
      <c r="B165" s="77"/>
      <c r="C165" s="202"/>
      <c r="D165" s="77"/>
      <c r="E165" s="77"/>
      <c r="F165" s="77"/>
      <c r="G165" s="77"/>
      <c r="H165" s="77"/>
      <c r="I165" s="104" t="n">
        <f aca="false">+I164-1</f>
        <v>1917</v>
      </c>
      <c r="K165" s="77"/>
    </row>
    <row r="166" s="79" customFormat="true" ht="11.25" hidden="false" customHeight="false" outlineLevel="0" collapsed="false">
      <c r="B166" s="77"/>
      <c r="C166" s="202"/>
      <c r="D166" s="77"/>
      <c r="E166" s="77"/>
      <c r="F166" s="77"/>
      <c r="G166" s="77"/>
      <c r="H166" s="77"/>
      <c r="I166" s="104" t="n">
        <f aca="false">+I165-1</f>
        <v>1916</v>
      </c>
      <c r="K166" s="77"/>
    </row>
    <row r="167" s="79" customFormat="true" ht="11.25" hidden="false" customHeight="false" outlineLevel="0" collapsed="false">
      <c r="B167" s="77"/>
      <c r="C167" s="202"/>
      <c r="D167" s="77"/>
      <c r="E167" s="77"/>
      <c r="F167" s="77"/>
      <c r="G167" s="77"/>
      <c r="H167" s="77"/>
      <c r="I167" s="104" t="n">
        <f aca="false">+I166-1</f>
        <v>1915</v>
      </c>
      <c r="K167" s="77"/>
    </row>
    <row r="168" s="79" customFormat="true" ht="11.25" hidden="false" customHeight="false" outlineLevel="0" collapsed="false">
      <c r="B168" s="77"/>
      <c r="C168" s="202"/>
      <c r="D168" s="77"/>
      <c r="E168" s="77"/>
      <c r="F168" s="77"/>
      <c r="G168" s="77"/>
      <c r="H168" s="77"/>
      <c r="I168" s="104" t="n">
        <f aca="false">+I167-1</f>
        <v>1914</v>
      </c>
      <c r="K168" s="77"/>
    </row>
    <row r="169" s="79" customFormat="true" ht="11.25" hidden="false" customHeight="false" outlineLevel="0" collapsed="false">
      <c r="B169" s="77"/>
      <c r="C169" s="202"/>
      <c r="D169" s="77"/>
      <c r="E169" s="77"/>
      <c r="F169" s="77"/>
      <c r="G169" s="77"/>
      <c r="H169" s="77"/>
      <c r="I169" s="104" t="n">
        <f aca="false">+I168-1</f>
        <v>1913</v>
      </c>
      <c r="K169" s="77"/>
    </row>
    <row r="170" s="79" customFormat="true" ht="11.25" hidden="false" customHeight="false" outlineLevel="0" collapsed="false">
      <c r="B170" s="77"/>
      <c r="C170" s="202"/>
      <c r="D170" s="77"/>
      <c r="E170" s="77"/>
      <c r="F170" s="77"/>
      <c r="G170" s="77"/>
      <c r="H170" s="77"/>
      <c r="I170" s="104" t="n">
        <f aca="false">+I169-1</f>
        <v>1912</v>
      </c>
      <c r="K170" s="77"/>
    </row>
    <row r="171" s="79" customFormat="true" ht="11.25" hidden="false" customHeight="false" outlineLevel="0" collapsed="false">
      <c r="B171" s="77"/>
      <c r="C171" s="202"/>
      <c r="D171" s="77"/>
      <c r="E171" s="77"/>
      <c r="F171" s="77"/>
      <c r="G171" s="77"/>
      <c r="H171" s="77"/>
      <c r="I171" s="104" t="n">
        <f aca="false">+I170-1</f>
        <v>1911</v>
      </c>
      <c r="K171" s="77"/>
    </row>
    <row r="172" s="79" customFormat="true" ht="11.25" hidden="false" customHeight="false" outlineLevel="0" collapsed="false">
      <c r="B172" s="77"/>
      <c r="C172" s="202"/>
      <c r="D172" s="77"/>
      <c r="E172" s="77"/>
      <c r="F172" s="77"/>
      <c r="G172" s="77"/>
      <c r="H172" s="77"/>
      <c r="I172" s="104" t="n">
        <f aca="false">+I171-1</f>
        <v>1910</v>
      </c>
      <c r="K172" s="77"/>
    </row>
    <row r="173" s="79" customFormat="true" ht="11.25" hidden="false" customHeight="false" outlineLevel="0" collapsed="false">
      <c r="B173" s="77"/>
      <c r="C173" s="202"/>
      <c r="D173" s="77"/>
      <c r="E173" s="77"/>
      <c r="F173" s="77"/>
      <c r="G173" s="77"/>
      <c r="H173" s="77"/>
      <c r="I173" s="104" t="n">
        <f aca="false">+I172-1</f>
        <v>1909</v>
      </c>
      <c r="K173" s="77"/>
    </row>
    <row r="174" s="79" customFormat="true" ht="11.25" hidden="false" customHeight="false" outlineLevel="0" collapsed="false">
      <c r="B174" s="77"/>
      <c r="C174" s="202"/>
      <c r="D174" s="77"/>
      <c r="E174" s="77"/>
      <c r="F174" s="77"/>
      <c r="G174" s="77"/>
      <c r="H174" s="77"/>
      <c r="I174" s="104" t="n">
        <f aca="false">+I173-1</f>
        <v>1908</v>
      </c>
      <c r="K174" s="77"/>
    </row>
    <row r="175" s="79" customFormat="true" ht="11.25" hidden="false" customHeight="false" outlineLevel="0" collapsed="false">
      <c r="B175" s="77"/>
      <c r="C175" s="202"/>
      <c r="D175" s="77"/>
      <c r="E175" s="77"/>
      <c r="F175" s="77"/>
      <c r="G175" s="77"/>
      <c r="H175" s="77"/>
      <c r="I175" s="104" t="n">
        <f aca="false">+I174-1</f>
        <v>1907</v>
      </c>
      <c r="K175" s="77"/>
    </row>
    <row r="176" s="79" customFormat="true" ht="11.25" hidden="false" customHeight="false" outlineLevel="0" collapsed="false">
      <c r="B176" s="77"/>
      <c r="C176" s="202"/>
      <c r="D176" s="77"/>
      <c r="E176" s="77"/>
      <c r="F176" s="77"/>
      <c r="G176" s="77"/>
      <c r="H176" s="77"/>
      <c r="I176" s="104" t="n">
        <f aca="false">+I175-1</f>
        <v>1906</v>
      </c>
      <c r="K176" s="77"/>
    </row>
    <row r="177" s="79" customFormat="true" ht="11.25" hidden="false" customHeight="false" outlineLevel="0" collapsed="false">
      <c r="B177" s="77"/>
      <c r="C177" s="202"/>
      <c r="D177" s="77"/>
      <c r="E177" s="77"/>
      <c r="F177" s="77"/>
      <c r="G177" s="77"/>
      <c r="H177" s="77"/>
      <c r="I177" s="104" t="n">
        <f aca="false">+I176-1</f>
        <v>1905</v>
      </c>
      <c r="K177" s="77"/>
    </row>
    <row r="178" s="79" customFormat="true" ht="11.25" hidden="false" customHeight="false" outlineLevel="0" collapsed="false">
      <c r="B178" s="77"/>
      <c r="C178" s="202"/>
      <c r="D178" s="77"/>
      <c r="E178" s="77"/>
      <c r="F178" s="77"/>
      <c r="G178" s="77"/>
      <c r="H178" s="77"/>
      <c r="I178" s="104" t="n">
        <f aca="false">+I177-1</f>
        <v>1904</v>
      </c>
      <c r="K178" s="77"/>
    </row>
    <row r="179" s="79" customFormat="true" ht="11.25" hidden="false" customHeight="false" outlineLevel="0" collapsed="false">
      <c r="B179" s="77"/>
      <c r="C179" s="202"/>
      <c r="D179" s="77"/>
      <c r="E179" s="77"/>
      <c r="F179" s="77"/>
      <c r="G179" s="77"/>
      <c r="H179" s="77"/>
      <c r="I179" s="104" t="n">
        <f aca="false">+I178-1</f>
        <v>1903</v>
      </c>
      <c r="K179" s="77"/>
    </row>
    <row r="180" s="79" customFormat="true" ht="11.25" hidden="false" customHeight="false" outlineLevel="0" collapsed="false">
      <c r="B180" s="77"/>
      <c r="C180" s="202"/>
      <c r="D180" s="77"/>
      <c r="E180" s="77"/>
      <c r="F180" s="77"/>
      <c r="G180" s="77"/>
      <c r="H180" s="77"/>
      <c r="I180" s="104" t="n">
        <f aca="false">+I179-1</f>
        <v>1902</v>
      </c>
      <c r="K180" s="77"/>
    </row>
    <row r="181" s="79" customFormat="true" ht="11.25" hidden="false" customHeight="false" outlineLevel="0" collapsed="false">
      <c r="B181" s="77"/>
      <c r="C181" s="202"/>
      <c r="D181" s="77"/>
      <c r="E181" s="77"/>
      <c r="F181" s="77"/>
      <c r="G181" s="77"/>
      <c r="H181" s="77"/>
      <c r="I181" s="104" t="n">
        <f aca="false">+I180-1</f>
        <v>1901</v>
      </c>
      <c r="K181" s="77"/>
    </row>
    <row r="182" s="79" customFormat="true" ht="11.25" hidden="false" customHeight="false" outlineLevel="0" collapsed="false">
      <c r="B182" s="77"/>
      <c r="C182" s="202"/>
      <c r="D182" s="77"/>
      <c r="E182" s="77"/>
      <c r="F182" s="77"/>
      <c r="G182" s="77"/>
      <c r="H182" s="77"/>
      <c r="I182" s="104" t="n">
        <f aca="false">+I181-1</f>
        <v>1900</v>
      </c>
      <c r="K182" s="77"/>
    </row>
    <row r="183" s="79" customFormat="true" ht="11.25" hidden="false" customHeight="false" outlineLevel="0" collapsed="false">
      <c r="B183" s="77"/>
      <c r="C183" s="202"/>
      <c r="D183" s="77"/>
      <c r="E183" s="77"/>
      <c r="F183" s="77"/>
      <c r="G183" s="77"/>
      <c r="H183" s="77"/>
      <c r="I183" s="104" t="n">
        <f aca="false">+I182-1</f>
        <v>1899</v>
      </c>
      <c r="K183" s="77"/>
    </row>
    <row r="184" s="79" customFormat="true" ht="11.25" hidden="false" customHeight="false" outlineLevel="0" collapsed="false">
      <c r="B184" s="77"/>
      <c r="C184" s="202"/>
      <c r="D184" s="77"/>
      <c r="E184" s="77"/>
      <c r="F184" s="77"/>
      <c r="G184" s="77"/>
      <c r="H184" s="77"/>
      <c r="I184" s="104" t="n">
        <f aca="false">+I183-1</f>
        <v>1898</v>
      </c>
      <c r="K184" s="77"/>
    </row>
    <row r="185" s="79" customFormat="true" ht="11.25" hidden="false" customHeight="false" outlineLevel="0" collapsed="false">
      <c r="B185" s="77"/>
      <c r="C185" s="202"/>
      <c r="D185" s="77"/>
      <c r="E185" s="77"/>
      <c r="F185" s="77"/>
      <c r="G185" s="77"/>
      <c r="H185" s="77"/>
      <c r="I185" s="104" t="n">
        <f aca="false">+I184-1</f>
        <v>1897</v>
      </c>
      <c r="K185" s="77"/>
    </row>
    <row r="186" s="79" customFormat="true" ht="11.25" hidden="false" customHeight="false" outlineLevel="0" collapsed="false">
      <c r="B186" s="77"/>
      <c r="C186" s="202"/>
      <c r="D186" s="77"/>
      <c r="E186" s="77"/>
      <c r="F186" s="77"/>
      <c r="G186" s="77"/>
      <c r="H186" s="77"/>
      <c r="I186" s="104" t="n">
        <f aca="false">+I185-1</f>
        <v>1896</v>
      </c>
      <c r="K186" s="77"/>
    </row>
    <row r="187" s="79" customFormat="true" ht="11.25" hidden="false" customHeight="false" outlineLevel="0" collapsed="false">
      <c r="B187" s="77"/>
      <c r="C187" s="202"/>
      <c r="D187" s="77"/>
      <c r="E187" s="77"/>
      <c r="F187" s="77"/>
      <c r="G187" s="77"/>
      <c r="H187" s="77"/>
      <c r="I187" s="104" t="n">
        <f aca="false">+I186-1</f>
        <v>1895</v>
      </c>
      <c r="K187" s="77"/>
    </row>
    <row r="188" s="79" customFormat="true" ht="11.25" hidden="false" customHeight="false" outlineLevel="0" collapsed="false">
      <c r="B188" s="77"/>
      <c r="C188" s="202"/>
      <c r="D188" s="77"/>
      <c r="E188" s="77"/>
      <c r="F188" s="77"/>
      <c r="G188" s="77"/>
      <c r="H188" s="77"/>
      <c r="I188" s="104" t="n">
        <f aca="false">+I187-1</f>
        <v>1894</v>
      </c>
      <c r="K188" s="77"/>
    </row>
    <row r="189" s="79" customFormat="true" ht="11.25" hidden="false" customHeight="false" outlineLevel="0" collapsed="false">
      <c r="B189" s="77"/>
      <c r="C189" s="202"/>
      <c r="D189" s="77"/>
      <c r="E189" s="77"/>
      <c r="F189" s="77"/>
      <c r="G189" s="77"/>
      <c r="H189" s="77"/>
      <c r="I189" s="104" t="n">
        <f aca="false">+I188-1</f>
        <v>1893</v>
      </c>
      <c r="K189" s="77"/>
    </row>
    <row r="190" s="79" customFormat="true" ht="11.25" hidden="false" customHeight="false" outlineLevel="0" collapsed="false">
      <c r="B190" s="77"/>
      <c r="C190" s="202"/>
      <c r="D190" s="77"/>
      <c r="E190" s="77"/>
      <c r="F190" s="77"/>
      <c r="G190" s="77"/>
      <c r="H190" s="77"/>
      <c r="I190" s="104" t="n">
        <f aca="false">+I189-1</f>
        <v>1892</v>
      </c>
      <c r="K190" s="77"/>
    </row>
    <row r="191" s="79" customFormat="true" ht="11.25" hidden="false" customHeight="false" outlineLevel="0" collapsed="false">
      <c r="B191" s="77"/>
      <c r="C191" s="202"/>
      <c r="D191" s="77"/>
      <c r="E191" s="77"/>
      <c r="F191" s="77"/>
      <c r="G191" s="77"/>
      <c r="H191" s="77"/>
      <c r="I191" s="104" t="n">
        <f aca="false">+I190-1</f>
        <v>1891</v>
      </c>
      <c r="K191" s="77"/>
    </row>
    <row r="192" s="79" customFormat="true" ht="11.25" hidden="false" customHeight="false" outlineLevel="0" collapsed="false">
      <c r="B192" s="77"/>
      <c r="C192" s="202"/>
      <c r="D192" s="77"/>
      <c r="E192" s="77"/>
      <c r="F192" s="77"/>
      <c r="G192" s="77"/>
      <c r="H192" s="77"/>
      <c r="I192" s="104" t="n">
        <f aca="false">+I191-1</f>
        <v>1890</v>
      </c>
      <c r="K192" s="77"/>
    </row>
    <row r="193" s="79" customFormat="true" ht="11.25" hidden="false" customHeight="false" outlineLevel="0" collapsed="false">
      <c r="B193" s="77"/>
      <c r="C193" s="202"/>
      <c r="D193" s="77"/>
      <c r="E193" s="77"/>
      <c r="F193" s="77"/>
      <c r="G193" s="77"/>
      <c r="H193" s="77"/>
      <c r="I193" s="104" t="n">
        <f aca="false">+I192-1</f>
        <v>1889</v>
      </c>
      <c r="K193" s="77"/>
    </row>
    <row r="194" s="79" customFormat="true" ht="11.25" hidden="false" customHeight="false" outlineLevel="0" collapsed="false">
      <c r="B194" s="77"/>
      <c r="C194" s="202"/>
      <c r="D194" s="77"/>
      <c r="E194" s="77"/>
      <c r="F194" s="77"/>
      <c r="G194" s="77"/>
      <c r="H194" s="77"/>
      <c r="I194" s="104" t="n">
        <f aca="false">+I193-1</f>
        <v>1888</v>
      </c>
      <c r="K194" s="77"/>
    </row>
    <row r="195" s="79" customFormat="true" ht="11.25" hidden="false" customHeight="false" outlineLevel="0" collapsed="false">
      <c r="B195" s="77"/>
      <c r="C195" s="202"/>
      <c r="D195" s="77"/>
      <c r="E195" s="77"/>
      <c r="F195" s="77"/>
      <c r="G195" s="77"/>
      <c r="H195" s="77"/>
      <c r="I195" s="104" t="n">
        <f aca="false">+I194-1</f>
        <v>1887</v>
      </c>
      <c r="K195" s="77"/>
    </row>
    <row r="196" s="79" customFormat="true" ht="11.25" hidden="false" customHeight="false" outlineLevel="0" collapsed="false">
      <c r="B196" s="77"/>
      <c r="C196" s="202"/>
      <c r="D196" s="77"/>
      <c r="E196" s="77"/>
      <c r="F196" s="77"/>
      <c r="G196" s="77"/>
      <c r="H196" s="77"/>
      <c r="I196" s="104" t="n">
        <f aca="false">+I195-1</f>
        <v>1886</v>
      </c>
      <c r="K196" s="77"/>
    </row>
    <row r="197" s="79" customFormat="true" ht="11.25" hidden="false" customHeight="false" outlineLevel="0" collapsed="false">
      <c r="B197" s="77"/>
      <c r="C197" s="202"/>
      <c r="D197" s="77"/>
      <c r="E197" s="77"/>
      <c r="F197" s="77"/>
      <c r="G197" s="77"/>
      <c r="H197" s="77"/>
      <c r="I197" s="104" t="n">
        <f aca="false">+I196-1</f>
        <v>1885</v>
      </c>
      <c r="K197" s="77"/>
    </row>
    <row r="198" s="79" customFormat="true" ht="11.25" hidden="false" customHeight="false" outlineLevel="0" collapsed="false">
      <c r="B198" s="77"/>
      <c r="C198" s="202"/>
      <c r="D198" s="77"/>
      <c r="E198" s="77"/>
      <c r="F198" s="77"/>
      <c r="G198" s="77"/>
      <c r="H198" s="77"/>
      <c r="I198" s="104" t="n">
        <f aca="false">+I197-1</f>
        <v>1884</v>
      </c>
      <c r="K198" s="77"/>
    </row>
    <row r="199" s="79" customFormat="true" ht="11.25" hidden="false" customHeight="false" outlineLevel="0" collapsed="false">
      <c r="B199" s="77"/>
      <c r="C199" s="202"/>
      <c r="D199" s="77"/>
      <c r="E199" s="77"/>
      <c r="F199" s="77"/>
      <c r="G199" s="77"/>
      <c r="H199" s="77"/>
      <c r="I199" s="104" t="n">
        <f aca="false">+I198-1</f>
        <v>1883</v>
      </c>
      <c r="K199" s="77"/>
    </row>
    <row r="200" s="79" customFormat="true" ht="11.25" hidden="false" customHeight="false" outlineLevel="0" collapsed="false">
      <c r="B200" s="77"/>
      <c r="C200" s="202"/>
      <c r="D200" s="77"/>
      <c r="E200" s="77"/>
      <c r="F200" s="77"/>
      <c r="G200" s="77"/>
      <c r="H200" s="77"/>
      <c r="I200" s="104" t="n">
        <f aca="false">+I199-1</f>
        <v>1882</v>
      </c>
      <c r="K200" s="77"/>
    </row>
    <row r="201" s="79" customFormat="true" ht="11.25" hidden="false" customHeight="false" outlineLevel="0" collapsed="false">
      <c r="B201" s="77"/>
      <c r="C201" s="202"/>
      <c r="D201" s="77"/>
      <c r="E201" s="77"/>
      <c r="F201" s="77"/>
      <c r="G201" s="77"/>
      <c r="H201" s="77"/>
      <c r="I201" s="104" t="n">
        <f aca="false">+I200-1</f>
        <v>1881</v>
      </c>
      <c r="K201" s="77"/>
    </row>
    <row r="202" s="79" customFormat="true" ht="11.25" hidden="false" customHeight="false" outlineLevel="0" collapsed="false">
      <c r="B202" s="77"/>
      <c r="C202" s="202"/>
      <c r="D202" s="77"/>
      <c r="E202" s="77"/>
      <c r="F202" s="77"/>
      <c r="G202" s="77"/>
      <c r="H202" s="77"/>
      <c r="I202" s="104" t="n">
        <f aca="false">+I201-1</f>
        <v>1880</v>
      </c>
      <c r="K202" s="77"/>
    </row>
    <row r="203" s="79" customFormat="true" ht="11.25" hidden="false" customHeight="false" outlineLevel="0" collapsed="false">
      <c r="B203" s="77"/>
      <c r="C203" s="202"/>
      <c r="D203" s="77"/>
      <c r="E203" s="77"/>
      <c r="F203" s="77"/>
      <c r="G203" s="77"/>
      <c r="H203" s="77"/>
      <c r="I203" s="104" t="n">
        <f aca="false">+I202-1</f>
        <v>1879</v>
      </c>
      <c r="K203" s="77"/>
    </row>
    <row r="204" s="79" customFormat="true" ht="11.25" hidden="false" customHeight="false" outlineLevel="0" collapsed="false">
      <c r="B204" s="77"/>
      <c r="C204" s="202"/>
      <c r="D204" s="77"/>
      <c r="E204" s="77"/>
      <c r="F204" s="77"/>
      <c r="G204" s="77"/>
      <c r="H204" s="77"/>
      <c r="I204" s="104" t="n">
        <f aca="false">+I203-1</f>
        <v>1878</v>
      </c>
      <c r="K204" s="77"/>
    </row>
    <row r="205" s="79" customFormat="true" ht="11.25" hidden="false" customHeight="false" outlineLevel="0" collapsed="false">
      <c r="B205" s="77"/>
      <c r="C205" s="202"/>
      <c r="D205" s="77"/>
      <c r="E205" s="77"/>
      <c r="F205" s="77"/>
      <c r="G205" s="77"/>
      <c r="H205" s="77"/>
      <c r="I205" s="104" t="n">
        <f aca="false">+I204-1</f>
        <v>1877</v>
      </c>
      <c r="K205" s="77"/>
    </row>
    <row r="206" s="79" customFormat="true" ht="11.25" hidden="false" customHeight="false" outlineLevel="0" collapsed="false">
      <c r="B206" s="77"/>
      <c r="C206" s="202"/>
      <c r="D206" s="77"/>
      <c r="E206" s="77"/>
      <c r="F206" s="77"/>
      <c r="G206" s="77"/>
      <c r="H206" s="77"/>
      <c r="I206" s="104" t="n">
        <f aca="false">+I205-1</f>
        <v>1876</v>
      </c>
      <c r="K206" s="77"/>
    </row>
    <row r="207" s="79" customFormat="true" ht="11.25" hidden="false" customHeight="false" outlineLevel="0" collapsed="false">
      <c r="B207" s="77"/>
      <c r="C207" s="202"/>
      <c r="D207" s="77"/>
      <c r="E207" s="77"/>
      <c r="F207" s="77"/>
      <c r="G207" s="77"/>
      <c r="H207" s="77"/>
      <c r="I207" s="104" t="n">
        <f aca="false">+I206-1</f>
        <v>1875</v>
      </c>
      <c r="K207" s="77"/>
    </row>
    <row r="208" s="79" customFormat="true" ht="11.25" hidden="false" customHeight="false" outlineLevel="0" collapsed="false">
      <c r="B208" s="77"/>
      <c r="C208" s="202"/>
      <c r="D208" s="77"/>
      <c r="E208" s="77"/>
      <c r="F208" s="77"/>
      <c r="G208" s="77"/>
      <c r="H208" s="77"/>
      <c r="I208" s="104" t="n">
        <f aca="false">+I207-1</f>
        <v>1874</v>
      </c>
      <c r="K208" s="77"/>
    </row>
    <row r="209" s="79" customFormat="true" ht="11.25" hidden="false" customHeight="false" outlineLevel="0" collapsed="false">
      <c r="B209" s="77"/>
      <c r="C209" s="202"/>
      <c r="D209" s="77"/>
      <c r="E209" s="77"/>
      <c r="F209" s="77"/>
      <c r="G209" s="77"/>
      <c r="H209" s="77"/>
      <c r="I209" s="104" t="n">
        <f aca="false">+I208-1</f>
        <v>1873</v>
      </c>
      <c r="K209" s="77"/>
    </row>
    <row r="210" s="79" customFormat="true" ht="11.25" hidden="false" customHeight="false" outlineLevel="0" collapsed="false">
      <c r="B210" s="77"/>
      <c r="C210" s="202"/>
      <c r="D210" s="77"/>
      <c r="E210" s="77"/>
      <c r="F210" s="77"/>
      <c r="G210" s="77"/>
      <c r="H210" s="77"/>
      <c r="I210" s="104" t="n">
        <f aca="false">+I209-1</f>
        <v>1872</v>
      </c>
      <c r="K210" s="77"/>
    </row>
    <row r="211" s="79" customFormat="true" ht="11.25" hidden="false" customHeight="false" outlineLevel="0" collapsed="false">
      <c r="B211" s="77"/>
      <c r="C211" s="202"/>
      <c r="D211" s="77"/>
      <c r="E211" s="77"/>
      <c r="F211" s="77"/>
      <c r="G211" s="77"/>
      <c r="H211" s="77"/>
      <c r="I211" s="104" t="n">
        <f aca="false">+I210-1</f>
        <v>1871</v>
      </c>
      <c r="K211" s="77"/>
    </row>
    <row r="212" s="79" customFormat="true" ht="11.25" hidden="false" customHeight="false" outlineLevel="0" collapsed="false">
      <c r="B212" s="77"/>
      <c r="C212" s="202"/>
      <c r="D212" s="77"/>
      <c r="E212" s="77"/>
      <c r="F212" s="77"/>
      <c r="G212" s="77"/>
      <c r="H212" s="77"/>
      <c r="I212" s="104" t="n">
        <f aca="false">+I211-1</f>
        <v>1870</v>
      </c>
      <c r="K212" s="77"/>
    </row>
    <row r="213" s="79" customFormat="true" ht="11.25" hidden="false" customHeight="false" outlineLevel="0" collapsed="false">
      <c r="B213" s="77"/>
      <c r="C213" s="202"/>
      <c r="D213" s="77"/>
      <c r="E213" s="77"/>
      <c r="F213" s="77"/>
      <c r="G213" s="77"/>
      <c r="H213" s="77"/>
      <c r="I213" s="104" t="n">
        <f aca="false">+I212-1</f>
        <v>1869</v>
      </c>
      <c r="K213" s="77"/>
    </row>
    <row r="214" s="79" customFormat="true" ht="11.25" hidden="false" customHeight="false" outlineLevel="0" collapsed="false">
      <c r="B214" s="77"/>
      <c r="C214" s="202"/>
      <c r="D214" s="77"/>
      <c r="E214" s="77"/>
      <c r="F214" s="77"/>
      <c r="G214" s="77"/>
      <c r="H214" s="77"/>
      <c r="I214" s="104" t="n">
        <f aca="false">+I213-1</f>
        <v>1868</v>
      </c>
      <c r="K214" s="77"/>
    </row>
    <row r="215" s="79" customFormat="true" ht="11.25" hidden="false" customHeight="false" outlineLevel="0" collapsed="false">
      <c r="B215" s="77"/>
      <c r="C215" s="202"/>
      <c r="D215" s="77"/>
      <c r="E215" s="77"/>
      <c r="F215" s="77"/>
      <c r="G215" s="77"/>
      <c r="H215" s="77"/>
      <c r="I215" s="104" t="n">
        <f aca="false">+I214-1</f>
        <v>1867</v>
      </c>
      <c r="K215" s="77"/>
    </row>
    <row r="216" s="79" customFormat="true" ht="11.25" hidden="false" customHeight="false" outlineLevel="0" collapsed="false">
      <c r="B216" s="77"/>
      <c r="C216" s="202"/>
      <c r="D216" s="77"/>
      <c r="E216" s="77"/>
      <c r="F216" s="77"/>
      <c r="G216" s="77"/>
      <c r="H216" s="77"/>
      <c r="I216" s="104" t="n">
        <f aca="false">+I215-1</f>
        <v>1866</v>
      </c>
      <c r="K216" s="77"/>
    </row>
    <row r="217" s="79" customFormat="true" ht="11.25" hidden="false" customHeight="false" outlineLevel="0" collapsed="false">
      <c r="B217" s="77"/>
      <c r="C217" s="202"/>
      <c r="D217" s="77"/>
      <c r="E217" s="77"/>
      <c r="F217" s="77"/>
      <c r="G217" s="77"/>
      <c r="H217" s="77"/>
      <c r="I217" s="104" t="n">
        <f aca="false">+I216-1</f>
        <v>1865</v>
      </c>
      <c r="K217" s="77"/>
    </row>
    <row r="218" s="79" customFormat="true" ht="11.25" hidden="false" customHeight="false" outlineLevel="0" collapsed="false">
      <c r="B218" s="77"/>
      <c r="C218" s="202"/>
      <c r="D218" s="77"/>
      <c r="E218" s="77"/>
      <c r="F218" s="77"/>
      <c r="G218" s="77"/>
      <c r="H218" s="77"/>
      <c r="I218" s="104" t="n">
        <f aca="false">+I217-1</f>
        <v>1864</v>
      </c>
      <c r="K218" s="77"/>
    </row>
    <row r="219" s="79" customFormat="true" ht="11.25" hidden="false" customHeight="false" outlineLevel="0" collapsed="false">
      <c r="B219" s="77"/>
      <c r="C219" s="202"/>
      <c r="D219" s="77"/>
      <c r="E219" s="77"/>
      <c r="F219" s="77"/>
      <c r="G219" s="77"/>
      <c r="H219" s="77"/>
      <c r="I219" s="104" t="n">
        <f aca="false">+I218-1</f>
        <v>1863</v>
      </c>
      <c r="K219" s="77"/>
    </row>
    <row r="220" s="79" customFormat="true" ht="11.25" hidden="false" customHeight="false" outlineLevel="0" collapsed="false">
      <c r="B220" s="77"/>
      <c r="C220" s="202"/>
      <c r="D220" s="77"/>
      <c r="E220" s="77"/>
      <c r="F220" s="77"/>
      <c r="G220" s="77"/>
      <c r="H220" s="77"/>
      <c r="I220" s="104" t="n">
        <f aca="false">+I219-1</f>
        <v>1862</v>
      </c>
      <c r="K220" s="77"/>
    </row>
    <row r="221" s="79" customFormat="true" ht="11.25" hidden="false" customHeight="false" outlineLevel="0" collapsed="false">
      <c r="B221" s="77"/>
      <c r="C221" s="202"/>
      <c r="D221" s="77"/>
      <c r="E221" s="77"/>
      <c r="F221" s="77"/>
      <c r="G221" s="77"/>
      <c r="H221" s="77"/>
      <c r="I221" s="104" t="n">
        <f aca="false">+I220-1</f>
        <v>1861</v>
      </c>
      <c r="K221" s="77"/>
    </row>
    <row r="222" s="79" customFormat="true" ht="11.25" hidden="false" customHeight="false" outlineLevel="0" collapsed="false">
      <c r="B222" s="77"/>
      <c r="C222" s="202"/>
      <c r="D222" s="77"/>
      <c r="E222" s="77"/>
      <c r="F222" s="77"/>
      <c r="G222" s="77"/>
      <c r="H222" s="77"/>
      <c r="I222" s="104" t="n">
        <f aca="false">+I221-1</f>
        <v>1860</v>
      </c>
      <c r="K222" s="77"/>
    </row>
    <row r="223" s="79" customFormat="true" ht="11.25" hidden="false" customHeight="false" outlineLevel="0" collapsed="false">
      <c r="B223" s="77"/>
      <c r="C223" s="202"/>
      <c r="D223" s="77"/>
      <c r="E223" s="77"/>
      <c r="F223" s="77"/>
      <c r="G223" s="77"/>
      <c r="H223" s="77"/>
      <c r="I223" s="104" t="n">
        <f aca="false">+I222-1</f>
        <v>1859</v>
      </c>
      <c r="K223" s="77"/>
    </row>
    <row r="224" s="79" customFormat="true" ht="11.25" hidden="false" customHeight="false" outlineLevel="0" collapsed="false">
      <c r="B224" s="77"/>
      <c r="C224" s="202"/>
      <c r="D224" s="77"/>
      <c r="E224" s="77"/>
      <c r="F224" s="77"/>
      <c r="G224" s="77"/>
      <c r="H224" s="77"/>
      <c r="I224" s="104" t="n">
        <f aca="false">+I223-1</f>
        <v>1858</v>
      </c>
      <c r="K224" s="77"/>
    </row>
    <row r="225" s="79" customFormat="true" ht="11.25" hidden="false" customHeight="false" outlineLevel="0" collapsed="false">
      <c r="B225" s="77"/>
      <c r="C225" s="202"/>
      <c r="D225" s="77"/>
      <c r="E225" s="77"/>
      <c r="F225" s="77"/>
      <c r="G225" s="77"/>
      <c r="H225" s="77"/>
      <c r="I225" s="104" t="n">
        <f aca="false">+I224-1</f>
        <v>1857</v>
      </c>
      <c r="K225" s="77"/>
    </row>
    <row r="226" s="79" customFormat="true" ht="11.25" hidden="false" customHeight="false" outlineLevel="0" collapsed="false">
      <c r="B226" s="77"/>
      <c r="C226" s="202"/>
      <c r="D226" s="77"/>
      <c r="E226" s="77"/>
      <c r="F226" s="77"/>
      <c r="G226" s="77"/>
      <c r="H226" s="77"/>
      <c r="I226" s="104" t="n">
        <f aca="false">+I225-1</f>
        <v>1856</v>
      </c>
      <c r="K226" s="77"/>
    </row>
    <row r="227" s="79" customFormat="true" ht="11.25" hidden="false" customHeight="false" outlineLevel="0" collapsed="false">
      <c r="B227" s="77"/>
      <c r="C227" s="202"/>
      <c r="D227" s="77"/>
      <c r="E227" s="77"/>
      <c r="F227" s="77"/>
      <c r="G227" s="77"/>
      <c r="H227" s="77"/>
      <c r="I227" s="104" t="n">
        <f aca="false">+I226-1</f>
        <v>1855</v>
      </c>
      <c r="K227" s="77"/>
    </row>
    <row r="228" s="79" customFormat="true" ht="11.25" hidden="false" customHeight="false" outlineLevel="0" collapsed="false">
      <c r="B228" s="77"/>
      <c r="C228" s="202"/>
      <c r="D228" s="77"/>
      <c r="E228" s="77"/>
      <c r="F228" s="77"/>
      <c r="G228" s="77"/>
      <c r="H228" s="77"/>
      <c r="I228" s="104" t="n">
        <f aca="false">+I227-1</f>
        <v>1854</v>
      </c>
      <c r="K228" s="77"/>
    </row>
    <row r="229" s="79" customFormat="true" ht="11.25" hidden="false" customHeight="false" outlineLevel="0" collapsed="false">
      <c r="B229" s="77"/>
      <c r="C229" s="202"/>
      <c r="D229" s="77"/>
      <c r="E229" s="77"/>
      <c r="F229" s="77"/>
      <c r="G229" s="77"/>
      <c r="H229" s="77"/>
      <c r="I229" s="104" t="n">
        <f aca="false">+I228-1</f>
        <v>1853</v>
      </c>
      <c r="K229" s="77"/>
    </row>
    <row r="230" s="79" customFormat="true" ht="11.25" hidden="false" customHeight="false" outlineLevel="0" collapsed="false">
      <c r="B230" s="77"/>
      <c r="C230" s="202"/>
      <c r="D230" s="77"/>
      <c r="E230" s="77"/>
      <c r="F230" s="77"/>
      <c r="G230" s="77"/>
      <c r="H230" s="77"/>
      <c r="I230" s="104" t="n">
        <f aca="false">+I229-1</f>
        <v>1852</v>
      </c>
      <c r="K230" s="77"/>
    </row>
    <row r="231" s="79" customFormat="true" ht="11.25" hidden="false" customHeight="false" outlineLevel="0" collapsed="false">
      <c r="B231" s="77"/>
      <c r="C231" s="202"/>
      <c r="D231" s="77"/>
      <c r="E231" s="77"/>
      <c r="F231" s="77"/>
      <c r="G231" s="77"/>
      <c r="H231" s="77"/>
      <c r="I231" s="104" t="n">
        <f aca="false">+I230-1</f>
        <v>1851</v>
      </c>
      <c r="K231" s="77"/>
    </row>
    <row r="232" s="79" customFormat="true" ht="11.25" hidden="false" customHeight="false" outlineLevel="0" collapsed="false">
      <c r="B232" s="77"/>
      <c r="C232" s="202"/>
      <c r="D232" s="77"/>
      <c r="E232" s="77"/>
      <c r="F232" s="77"/>
      <c r="G232" s="77"/>
      <c r="H232" s="77"/>
      <c r="I232" s="104" t="n">
        <f aca="false">+I231-1</f>
        <v>1850</v>
      </c>
      <c r="K232" s="77"/>
    </row>
    <row r="233" s="79" customFormat="true" ht="11.25" hidden="false" customHeight="false" outlineLevel="0" collapsed="false">
      <c r="B233" s="77"/>
      <c r="C233" s="202"/>
      <c r="D233" s="77"/>
      <c r="E233" s="77"/>
      <c r="F233" s="77"/>
      <c r="G233" s="77"/>
      <c r="H233" s="77"/>
      <c r="I233" s="104" t="n">
        <f aca="false">+I232-1</f>
        <v>1849</v>
      </c>
      <c r="K233" s="77"/>
    </row>
    <row r="234" s="79" customFormat="true" ht="11.25" hidden="false" customHeight="false" outlineLevel="0" collapsed="false">
      <c r="B234" s="77"/>
      <c r="C234" s="202"/>
      <c r="D234" s="77"/>
      <c r="E234" s="77"/>
      <c r="F234" s="77"/>
      <c r="G234" s="77"/>
      <c r="H234" s="77"/>
      <c r="I234" s="104" t="n">
        <f aca="false">+I233-1</f>
        <v>1848</v>
      </c>
      <c r="K234" s="77"/>
    </row>
  </sheetData>
  <mergeCells count="4">
    <mergeCell ref="B5:B7"/>
    <mergeCell ref="B8:B10"/>
    <mergeCell ref="B11:B13"/>
    <mergeCell ref="B14:B16"/>
  </mergeCells>
  <dataValidations count="5"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C5:C16" type="none">
      <formula1>0</formula1>
      <formula2>0</formula2>
    </dataValidation>
    <dataValidation allowBlank="true" operator="greaterThanOrEqual" prompt="Inserire la ragione sociale." promptTitle="Campo testo" showDropDown="false" showErrorMessage="true" showInputMessage="true" sqref="B5 D5:D15 B8 B11 B14 D16" type="none">
      <formula1>0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E5:E16" type="decimal">
      <formula1>0</formula1>
      <formula2>100</formula2>
    </dataValidation>
    <dataValidation allowBlank="true" operator="greaterThanOrEqual" prompt="Valori in euro" showDropDown="false" showErrorMessage="true" showInputMessage="true" sqref="G5:G16" type="whole">
      <formula1>0</formula1>
      <formula2>0</formula2>
    </dataValidation>
    <dataValidation allowBlank="true" operator="between" prompt="Indicare una stima dei tempi di realizzazione degli interventi programmati" promptTitle="Campo testo" showDropDown="false" showErrorMessage="true" showInputMessage="true" sqref="F5:F16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J46"/>
  <sheetViews>
    <sheetView showFormulas="false" showGridLines="false" showRowColHeaders="true" showZeros="true" rightToLeft="false" tabSelected="false" showOutlineSymbols="true" defaultGridColor="true" view="pageBreakPreview" topLeftCell="D1" colorId="64" zoomScale="166" zoomScaleNormal="100" zoomScalePageLayoutView="166" workbookViewId="0">
      <selection pane="topLeft" activeCell="E29" activeCellId="0" sqref="E29"/>
    </sheetView>
  </sheetViews>
  <sheetFormatPr defaultRowHeight="12.75" zeroHeight="false" outlineLevelRow="0" outlineLevelCol="0"/>
  <cols>
    <col collapsed="false" customWidth="true" hidden="false" outlineLevel="0" max="1" min="1" style="17" width="0.57"/>
    <col collapsed="false" customWidth="true" hidden="false" outlineLevel="0" max="2" min="2" style="18" width="3.99"/>
    <col collapsed="false" customWidth="true" hidden="false" outlineLevel="0" max="3" min="3" style="19" width="10.14"/>
    <col collapsed="false" customWidth="true" hidden="false" outlineLevel="0" max="4" min="4" style="19" width="33.42"/>
    <col collapsed="false" customWidth="true" hidden="false" outlineLevel="0" max="5" min="5" style="19" width="16.71"/>
    <col collapsed="false" customWidth="true" hidden="false" outlineLevel="0" max="6" min="6" style="19" width="20.71"/>
    <col collapsed="false" customWidth="true" hidden="false" outlineLevel="0" max="7" min="7" style="19" width="10.42"/>
    <col collapsed="false" customWidth="true" hidden="false" outlineLevel="0" max="8" min="8" style="18" width="2.71"/>
    <col collapsed="false" customWidth="true" hidden="false" outlineLevel="0" max="9" min="9" style="17" width="14.43"/>
    <col collapsed="false" customWidth="true" hidden="false" outlineLevel="0" max="250" min="10" style="18" width="23.01"/>
    <col collapsed="false" customWidth="true" hidden="false" outlineLevel="0" max="251" min="251" style="18" width="2.71"/>
    <col collapsed="false" customWidth="true" hidden="false" outlineLevel="0" max="252" min="252" style="18" width="9"/>
    <col collapsed="false" customWidth="true" hidden="false" outlineLevel="0" max="1025" min="253" style="18" width="21.86"/>
  </cols>
  <sheetData>
    <row r="1" customFormat="false" ht="12.75" hidden="false" customHeight="false" outlineLevel="0" collapsed="false">
      <c r="A1" s="20"/>
      <c r="B1" s="81" t="s">
        <v>289</v>
      </c>
      <c r="C1" s="21"/>
      <c r="D1" s="21"/>
      <c r="E1" s="21"/>
      <c r="F1" s="21"/>
      <c r="G1" s="21"/>
      <c r="H1" s="20"/>
      <c r="I1" s="20"/>
    </row>
    <row r="2" customFormat="false" ht="12.75" hidden="false" customHeight="false" outlineLevel="0" collapsed="false">
      <c r="A2" s="20"/>
      <c r="B2" s="22"/>
      <c r="C2" s="23"/>
      <c r="D2" s="23"/>
      <c r="E2" s="23"/>
      <c r="F2" s="23"/>
      <c r="G2" s="23"/>
      <c r="H2" s="24"/>
      <c r="I2" s="20"/>
    </row>
    <row r="3" customFormat="false" ht="12.75" hidden="false" customHeight="false" outlineLevel="0" collapsed="false">
      <c r="A3" s="20"/>
      <c r="B3" s="25" t="s">
        <v>290</v>
      </c>
      <c r="C3" s="8"/>
      <c r="D3" s="29" t="s">
        <v>25</v>
      </c>
      <c r="E3" s="26"/>
      <c r="F3" s="26"/>
      <c r="G3" s="26"/>
      <c r="H3" s="24"/>
      <c r="I3" s="20"/>
      <c r="J3" s="27"/>
    </row>
    <row r="4" customFormat="false" ht="12.75" hidden="false" customHeight="false" outlineLevel="0" collapsed="false">
      <c r="A4" s="20"/>
      <c r="B4" s="25"/>
      <c r="C4" s="11"/>
      <c r="D4" s="29" t="s">
        <v>291</v>
      </c>
      <c r="E4" s="13"/>
      <c r="F4" s="14"/>
      <c r="G4" s="15"/>
      <c r="H4" s="24"/>
      <c r="I4" s="20"/>
      <c r="J4" s="27"/>
    </row>
    <row r="5" customFormat="false" ht="12.75" hidden="false" customHeight="false" outlineLevel="0" collapsed="false">
      <c r="A5" s="20"/>
      <c r="B5" s="25"/>
      <c r="C5" s="29"/>
      <c r="D5" s="29" t="s">
        <v>292</v>
      </c>
      <c r="E5" s="30"/>
      <c r="F5" s="30"/>
      <c r="G5" s="30"/>
      <c r="H5" s="31"/>
      <c r="I5" s="20"/>
      <c r="J5" s="27"/>
    </row>
    <row r="6" s="36" customFormat="true" ht="12.75" hidden="false" customHeight="false" outlineLevel="0" collapsed="false">
      <c r="A6" s="32"/>
      <c r="B6" s="28"/>
      <c r="C6" s="28"/>
      <c r="E6" s="30"/>
      <c r="F6" s="30"/>
      <c r="G6" s="30"/>
      <c r="H6" s="34"/>
      <c r="I6" s="32"/>
      <c r="J6" s="35"/>
    </row>
    <row r="7" s="36" customFormat="true" ht="12.75" hidden="false" customHeight="false" outlineLevel="0" collapsed="false">
      <c r="A7" s="32"/>
      <c r="B7" s="28"/>
      <c r="C7" s="208" t="s">
        <v>154</v>
      </c>
      <c r="D7" s="29" t="s">
        <v>257</v>
      </c>
      <c r="E7" s="30"/>
      <c r="F7" s="30"/>
      <c r="G7" s="30"/>
      <c r="H7" s="34"/>
      <c r="I7" s="32"/>
      <c r="J7" s="35"/>
    </row>
    <row r="8" s="36" customFormat="true" ht="12.75" hidden="false" customHeight="false" outlineLevel="0" collapsed="false">
      <c r="A8" s="32"/>
      <c r="B8" s="28"/>
      <c r="C8" s="208" t="s">
        <v>154</v>
      </c>
      <c r="D8" s="29" t="s">
        <v>258</v>
      </c>
      <c r="E8" s="30"/>
      <c r="F8" s="30"/>
      <c r="G8" s="30"/>
      <c r="H8" s="34"/>
      <c r="I8" s="32"/>
      <c r="J8" s="35"/>
    </row>
    <row r="9" customFormat="false" ht="12.75" hidden="false" customHeight="false" outlineLevel="0" collapsed="false">
      <c r="A9" s="20"/>
      <c r="B9" s="25"/>
      <c r="C9" s="208" t="s">
        <v>154</v>
      </c>
      <c r="D9" s="29" t="s">
        <v>259</v>
      </c>
      <c r="E9" s="30"/>
      <c r="F9" s="30"/>
      <c r="G9" s="30"/>
      <c r="H9" s="31"/>
      <c r="I9" s="20"/>
      <c r="J9" s="27"/>
    </row>
    <row r="10" s="20" customFormat="true" ht="12.75" hidden="false" customHeight="false" outlineLevel="0" collapsed="false">
      <c r="B10" s="29"/>
      <c r="C10" s="208" t="s">
        <v>154</v>
      </c>
      <c r="D10" s="29" t="s">
        <v>260</v>
      </c>
      <c r="E10" s="30"/>
      <c r="F10" s="30"/>
      <c r="G10" s="30"/>
      <c r="H10" s="31"/>
      <c r="J10" s="27"/>
    </row>
    <row r="11" s="36" customFormat="true" ht="12.75" hidden="false" customHeight="false" outlineLevel="0" collapsed="false">
      <c r="A11" s="32"/>
      <c r="B11" s="28"/>
      <c r="C11" s="208" t="s">
        <v>154</v>
      </c>
      <c r="D11" s="29" t="s">
        <v>261</v>
      </c>
      <c r="E11" s="30"/>
      <c r="F11" s="30"/>
      <c r="G11" s="30"/>
      <c r="H11" s="34"/>
      <c r="I11" s="32"/>
      <c r="J11" s="35"/>
    </row>
    <row r="12" customFormat="false" ht="12.75" hidden="false" customHeight="false" outlineLevel="0" collapsed="false">
      <c r="A12" s="20"/>
      <c r="B12" s="25"/>
      <c r="C12" s="208" t="s">
        <v>154</v>
      </c>
      <c r="D12" s="29" t="s">
        <v>262</v>
      </c>
      <c r="E12" s="30"/>
      <c r="F12" s="30"/>
      <c r="G12" s="30"/>
      <c r="H12" s="31"/>
      <c r="I12" s="20"/>
      <c r="J12" s="27"/>
    </row>
    <row r="13" customFormat="false" ht="12.75" hidden="false" customHeight="false" outlineLevel="0" collapsed="false">
      <c r="A13" s="20"/>
      <c r="B13" s="25"/>
      <c r="C13" s="208" t="s">
        <v>154</v>
      </c>
      <c r="D13" s="29" t="s">
        <v>293</v>
      </c>
      <c r="E13" s="30"/>
      <c r="F13" s="30"/>
      <c r="G13" s="30"/>
      <c r="H13" s="31"/>
      <c r="I13" s="20"/>
      <c r="J13" s="27"/>
    </row>
    <row r="14" customFormat="false" ht="12.75" hidden="false" customHeight="false" outlineLevel="0" collapsed="false">
      <c r="A14" s="20"/>
      <c r="B14" s="25"/>
      <c r="C14" s="208" t="s">
        <v>154</v>
      </c>
      <c r="D14" s="29" t="s">
        <v>264</v>
      </c>
      <c r="E14" s="30"/>
      <c r="F14" s="30"/>
      <c r="G14" s="30"/>
      <c r="H14" s="31"/>
      <c r="I14" s="20"/>
      <c r="J14" s="27"/>
    </row>
    <row r="15" s="36" customFormat="true" ht="12.75" hidden="false" customHeight="false" outlineLevel="0" collapsed="false">
      <c r="A15" s="32"/>
      <c r="B15" s="28"/>
      <c r="C15" s="208" t="s">
        <v>154</v>
      </c>
      <c r="D15" s="29" t="s">
        <v>265</v>
      </c>
      <c r="E15" s="30"/>
      <c r="F15" s="30"/>
      <c r="G15" s="30"/>
      <c r="H15" s="34"/>
      <c r="I15" s="32"/>
      <c r="J15" s="35"/>
    </row>
    <row r="16" s="36" customFormat="true" ht="12.75" hidden="false" customHeight="false" outlineLevel="0" collapsed="false">
      <c r="A16" s="32"/>
      <c r="B16" s="28"/>
      <c r="C16" s="208" t="s">
        <v>154</v>
      </c>
      <c r="D16" s="29" t="s">
        <v>266</v>
      </c>
      <c r="E16" s="30"/>
      <c r="F16" s="30"/>
      <c r="G16" s="30"/>
      <c r="H16" s="34"/>
      <c r="I16" s="32"/>
      <c r="J16" s="35"/>
    </row>
    <row r="17" customFormat="false" ht="12.75" hidden="false" customHeight="false" outlineLevel="0" collapsed="false">
      <c r="A17" s="20"/>
      <c r="B17" s="25"/>
      <c r="C17" s="208" t="s">
        <v>154</v>
      </c>
      <c r="D17" s="29" t="s">
        <v>267</v>
      </c>
      <c r="E17" s="30"/>
      <c r="F17" s="30"/>
      <c r="G17" s="30"/>
      <c r="H17" s="31"/>
      <c r="I17" s="20"/>
      <c r="J17" s="27"/>
    </row>
    <row r="18" customFormat="false" ht="12.75" hidden="false" customHeight="false" outlineLevel="0" collapsed="false">
      <c r="A18" s="20"/>
      <c r="B18" s="25"/>
      <c r="C18" s="29"/>
      <c r="D18" s="29"/>
      <c r="E18" s="30"/>
      <c r="F18" s="30"/>
      <c r="G18" s="30"/>
      <c r="H18" s="31"/>
      <c r="I18" s="20"/>
      <c r="J18" s="27"/>
    </row>
    <row r="19" customFormat="false" ht="12.75" hidden="false" customHeight="false" outlineLevel="0" collapsed="false">
      <c r="A19" s="20"/>
      <c r="B19" s="25" t="s">
        <v>294</v>
      </c>
      <c r="C19" s="8"/>
      <c r="D19" s="29" t="s">
        <v>27</v>
      </c>
      <c r="E19" s="30"/>
      <c r="F19" s="30"/>
      <c r="G19" s="30"/>
      <c r="H19" s="31"/>
      <c r="I19" s="20"/>
      <c r="J19" s="27"/>
    </row>
    <row r="20" customFormat="false" ht="12.75" hidden="false" customHeight="false" outlineLevel="0" collapsed="false">
      <c r="A20" s="20"/>
      <c r="B20" s="25"/>
      <c r="D20" s="29" t="s">
        <v>291</v>
      </c>
      <c r="E20" s="30"/>
      <c r="F20" s="30"/>
      <c r="G20" s="30"/>
      <c r="H20" s="31"/>
      <c r="I20" s="20"/>
      <c r="J20" s="27"/>
    </row>
    <row r="21" customFormat="false" ht="12.75" hidden="false" customHeight="false" outlineLevel="0" collapsed="false">
      <c r="A21" s="20"/>
      <c r="B21" s="25"/>
      <c r="D21" s="29" t="s">
        <v>292</v>
      </c>
      <c r="E21" s="30"/>
      <c r="F21" s="30"/>
      <c r="G21" s="30"/>
      <c r="H21" s="31"/>
      <c r="I21" s="20"/>
      <c r="J21" s="27"/>
    </row>
    <row r="22" customFormat="false" ht="12.75" hidden="false" customHeight="false" outlineLevel="0" collapsed="false">
      <c r="A22" s="20"/>
      <c r="B22" s="25"/>
      <c r="C22" s="29"/>
      <c r="D22" s="29"/>
      <c r="E22" s="30"/>
      <c r="F22" s="30"/>
      <c r="G22" s="30"/>
      <c r="H22" s="31"/>
      <c r="I22" s="20"/>
      <c r="J22" s="27"/>
    </row>
    <row r="23" customFormat="false" ht="12.75" hidden="false" customHeight="false" outlineLevel="0" collapsed="false">
      <c r="A23" s="20"/>
      <c r="B23" s="25"/>
      <c r="C23" s="208" t="s">
        <v>154</v>
      </c>
      <c r="D23" s="29" t="s">
        <v>257</v>
      </c>
      <c r="E23" s="30"/>
      <c r="F23" s="30"/>
      <c r="G23" s="30"/>
      <c r="H23" s="31"/>
      <c r="I23" s="20"/>
      <c r="J23" s="27"/>
    </row>
    <row r="24" customFormat="false" ht="12.75" hidden="false" customHeight="false" outlineLevel="0" collapsed="false">
      <c r="A24" s="20"/>
      <c r="B24" s="25"/>
      <c r="C24" s="208" t="s">
        <v>154</v>
      </c>
      <c r="D24" s="29" t="s">
        <v>258</v>
      </c>
      <c r="E24" s="30"/>
      <c r="F24" s="30"/>
      <c r="G24" s="30"/>
      <c r="H24" s="31"/>
      <c r="I24" s="20"/>
      <c r="J24" s="27"/>
    </row>
    <row r="25" customFormat="false" ht="12.75" hidden="false" customHeight="false" outlineLevel="0" collapsed="false">
      <c r="A25" s="20"/>
      <c r="B25" s="25"/>
      <c r="C25" s="208" t="s">
        <v>154</v>
      </c>
      <c r="D25" s="29" t="s">
        <v>259</v>
      </c>
      <c r="E25" s="30"/>
      <c r="F25" s="30"/>
      <c r="G25" s="30"/>
      <c r="H25" s="31"/>
      <c r="I25" s="20"/>
      <c r="J25" s="27"/>
    </row>
    <row r="26" customFormat="false" ht="12.75" hidden="false" customHeight="false" outlineLevel="0" collapsed="false">
      <c r="A26" s="20"/>
      <c r="B26" s="25"/>
      <c r="C26" s="208" t="s">
        <v>154</v>
      </c>
      <c r="D26" s="29" t="s">
        <v>260</v>
      </c>
      <c r="E26" s="30"/>
      <c r="F26" s="30"/>
      <c r="G26" s="30"/>
      <c r="H26" s="31"/>
      <c r="I26" s="20"/>
      <c r="J26" s="27"/>
    </row>
    <row r="27" customFormat="false" ht="12.75" hidden="false" customHeight="false" outlineLevel="0" collapsed="false">
      <c r="A27" s="20"/>
      <c r="B27" s="25"/>
      <c r="C27" s="208" t="s">
        <v>154</v>
      </c>
      <c r="D27" s="29" t="s">
        <v>261</v>
      </c>
      <c r="E27" s="30"/>
      <c r="F27" s="30"/>
      <c r="G27" s="30"/>
      <c r="H27" s="31"/>
      <c r="I27" s="20"/>
      <c r="J27" s="27"/>
    </row>
    <row r="28" customFormat="false" ht="12.75" hidden="false" customHeight="false" outlineLevel="0" collapsed="false">
      <c r="A28" s="20"/>
      <c r="B28" s="25"/>
      <c r="C28" s="208" t="s">
        <v>154</v>
      </c>
      <c r="D28" s="29" t="s">
        <v>262</v>
      </c>
      <c r="E28" s="30"/>
      <c r="F28" s="30"/>
      <c r="G28" s="30"/>
      <c r="H28" s="31"/>
      <c r="I28" s="20"/>
      <c r="J28" s="27"/>
    </row>
    <row r="29" customFormat="false" ht="12.75" hidden="false" customHeight="false" outlineLevel="0" collapsed="false">
      <c r="A29" s="20"/>
      <c r="B29" s="25"/>
      <c r="C29" s="208" t="s">
        <v>154</v>
      </c>
      <c r="D29" s="29" t="s">
        <v>295</v>
      </c>
      <c r="E29" s="30"/>
      <c r="F29" s="30"/>
      <c r="G29" s="30"/>
      <c r="H29" s="31"/>
      <c r="I29" s="20"/>
      <c r="J29" s="27"/>
    </row>
    <row r="30" customFormat="false" ht="12.75" hidden="false" customHeight="false" outlineLevel="0" collapsed="false">
      <c r="A30" s="20"/>
      <c r="B30" s="25"/>
      <c r="C30" s="208" t="s">
        <v>154</v>
      </c>
      <c r="D30" s="29" t="s">
        <v>264</v>
      </c>
      <c r="E30" s="30"/>
      <c r="F30" s="30"/>
      <c r="G30" s="30"/>
      <c r="H30" s="31"/>
      <c r="I30" s="20"/>
      <c r="J30" s="27"/>
    </row>
    <row r="31" customFormat="false" ht="12.75" hidden="false" customHeight="false" outlineLevel="0" collapsed="false">
      <c r="A31" s="20"/>
      <c r="B31" s="25"/>
      <c r="C31" s="208" t="s">
        <v>154</v>
      </c>
      <c r="D31" s="29" t="s">
        <v>265</v>
      </c>
      <c r="E31" s="30"/>
      <c r="F31" s="30"/>
      <c r="G31" s="30"/>
      <c r="H31" s="31"/>
      <c r="I31" s="20"/>
      <c r="J31" s="27"/>
    </row>
    <row r="32" customFormat="false" ht="12.75" hidden="false" customHeight="false" outlineLevel="0" collapsed="false">
      <c r="A32" s="20"/>
      <c r="B32" s="25"/>
      <c r="C32" s="208" t="s">
        <v>154</v>
      </c>
      <c r="D32" s="29" t="s">
        <v>266</v>
      </c>
      <c r="E32" s="30"/>
      <c r="F32" s="30"/>
      <c r="G32" s="30"/>
      <c r="H32" s="31"/>
      <c r="I32" s="20"/>
      <c r="J32" s="27"/>
    </row>
    <row r="33" customFormat="false" ht="12.75" hidden="false" customHeight="false" outlineLevel="0" collapsed="false">
      <c r="A33" s="20"/>
      <c r="B33" s="25"/>
      <c r="C33" s="208" t="s">
        <v>154</v>
      </c>
      <c r="D33" s="29" t="s">
        <v>267</v>
      </c>
      <c r="E33" s="30"/>
      <c r="F33" s="30"/>
      <c r="G33" s="30"/>
      <c r="H33" s="31"/>
      <c r="I33" s="20"/>
      <c r="J33" s="27"/>
    </row>
    <row r="34" customFormat="false" ht="12.75" hidden="false" customHeight="false" outlineLevel="0" collapsed="false">
      <c r="A34" s="20"/>
      <c r="B34" s="209"/>
      <c r="C34" s="21"/>
      <c r="D34" s="29"/>
      <c r="E34" s="30"/>
      <c r="F34" s="30"/>
      <c r="G34" s="30"/>
      <c r="H34" s="31"/>
      <c r="I34" s="20"/>
      <c r="J34" s="27"/>
    </row>
    <row r="35" customFormat="false" ht="12.75" hidden="false" customHeight="false" outlineLevel="0" collapsed="false">
      <c r="A35" s="20"/>
      <c r="B35" s="25" t="s">
        <v>296</v>
      </c>
      <c r="C35" s="28"/>
      <c r="D35" s="29" t="s">
        <v>29</v>
      </c>
      <c r="E35" s="30"/>
      <c r="F35" s="30"/>
      <c r="G35" s="30"/>
      <c r="H35" s="31"/>
      <c r="I35" s="20"/>
      <c r="J35" s="27"/>
    </row>
    <row r="36" customFormat="false" ht="12.75" hidden="false" customHeight="false" outlineLevel="0" collapsed="false">
      <c r="A36" s="20"/>
      <c r="B36" s="209"/>
      <c r="C36" s="28"/>
      <c r="D36" s="29" t="s">
        <v>291</v>
      </c>
      <c r="E36" s="30"/>
      <c r="F36" s="30"/>
      <c r="G36" s="30"/>
      <c r="H36" s="31"/>
      <c r="I36" s="20"/>
      <c r="J36" s="27"/>
    </row>
    <row r="37" customFormat="false" ht="12.75" hidden="false" customHeight="false" outlineLevel="0" collapsed="false">
      <c r="A37" s="20"/>
      <c r="B37" s="210"/>
      <c r="C37" s="210"/>
      <c r="D37" s="29" t="s">
        <v>292</v>
      </c>
      <c r="E37" s="210"/>
      <c r="F37" s="210"/>
      <c r="G37" s="210"/>
      <c r="H37" s="31"/>
      <c r="I37" s="20"/>
      <c r="J37" s="27"/>
    </row>
    <row r="38" customFormat="false" ht="12.75" hidden="false" customHeight="false" outlineLevel="0" collapsed="false">
      <c r="A38" s="20"/>
      <c r="B38" s="25"/>
      <c r="C38" s="29"/>
      <c r="D38" s="29"/>
      <c r="E38" s="29"/>
      <c r="F38" s="29"/>
      <c r="G38" s="29"/>
      <c r="H38" s="31"/>
      <c r="I38" s="20"/>
      <c r="J38" s="27"/>
    </row>
    <row r="39" customFormat="false" ht="12.75" hidden="false" customHeight="false" outlineLevel="0" collapsed="false">
      <c r="A39" s="20"/>
      <c r="B39" s="25"/>
      <c r="C39" s="208" t="s">
        <v>154</v>
      </c>
      <c r="D39" s="29" t="s">
        <v>277</v>
      </c>
      <c r="E39" s="29"/>
      <c r="F39" s="29"/>
      <c r="G39" s="29"/>
      <c r="H39" s="31"/>
      <c r="I39" s="20"/>
      <c r="J39" s="27"/>
    </row>
    <row r="40" customFormat="false" ht="12.75" hidden="false" customHeight="false" outlineLevel="0" collapsed="false">
      <c r="A40" s="20"/>
      <c r="B40" s="25"/>
      <c r="C40" s="208" t="s">
        <v>154</v>
      </c>
      <c r="D40" s="29" t="s">
        <v>278</v>
      </c>
      <c r="E40" s="211"/>
      <c r="F40" s="211"/>
      <c r="G40" s="211"/>
      <c r="H40" s="31"/>
      <c r="I40" s="20"/>
      <c r="J40" s="27"/>
    </row>
    <row r="41" customFormat="false" ht="12.75" hidden="false" customHeight="false" outlineLevel="0" collapsed="false">
      <c r="A41" s="20"/>
      <c r="B41" s="25"/>
      <c r="C41" s="208" t="s">
        <v>154</v>
      </c>
      <c r="D41" s="29" t="s">
        <v>297</v>
      </c>
      <c r="E41" s="29"/>
      <c r="F41" s="212"/>
      <c r="G41" s="29"/>
      <c r="H41" s="31"/>
      <c r="I41" s="20"/>
      <c r="J41" s="27"/>
    </row>
    <row r="42" customFormat="false" ht="12.75" hidden="false" customHeight="false" outlineLevel="0" collapsed="false">
      <c r="A42" s="20"/>
      <c r="B42" s="25"/>
      <c r="C42" s="208"/>
      <c r="D42" s="21" t="s">
        <v>298</v>
      </c>
      <c r="E42" s="29"/>
      <c r="F42" s="211"/>
      <c r="G42" s="211"/>
      <c r="H42" s="31"/>
      <c r="I42" s="20"/>
      <c r="J42" s="27"/>
    </row>
    <row r="43" customFormat="false" ht="12.75" hidden="false" customHeight="false" outlineLevel="0" collapsed="false">
      <c r="A43" s="20"/>
      <c r="B43" s="25"/>
      <c r="C43" s="208" t="s">
        <v>154</v>
      </c>
      <c r="D43" s="29" t="s">
        <v>280</v>
      </c>
      <c r="E43" s="211"/>
      <c r="F43" s="211"/>
      <c r="G43" s="211"/>
      <c r="H43" s="31"/>
      <c r="I43" s="20"/>
      <c r="J43" s="27"/>
    </row>
    <row r="44" customFormat="false" ht="12.75" hidden="false" customHeight="false" outlineLevel="0" collapsed="false">
      <c r="A44" s="20"/>
      <c r="B44" s="25"/>
      <c r="C44" s="208" t="s">
        <v>154</v>
      </c>
      <c r="D44" s="29" t="s">
        <v>299</v>
      </c>
      <c r="E44" s="213"/>
      <c r="F44" s="213"/>
      <c r="G44" s="213"/>
      <c r="H44" s="214"/>
      <c r="I44" s="20"/>
      <c r="J44" s="20"/>
    </row>
    <row r="45" customFormat="false" ht="12.75" hidden="false" customHeight="false" outlineLevel="0" collapsed="false">
      <c r="A45" s="20"/>
      <c r="B45" s="25"/>
      <c r="C45" s="208"/>
      <c r="D45" s="29" t="s">
        <v>300</v>
      </c>
      <c r="E45" s="213"/>
      <c r="F45" s="213"/>
      <c r="G45" s="213"/>
      <c r="H45" s="214"/>
      <c r="I45" s="20"/>
      <c r="J45" s="20"/>
    </row>
    <row r="46" s="17" customFormat="true" ht="12.75" hidden="false" customHeight="false" outlineLevel="0" collapsed="false">
      <c r="A46" s="20"/>
      <c r="B46" s="20"/>
      <c r="C46" s="208" t="s">
        <v>154</v>
      </c>
      <c r="D46" s="29" t="s">
        <v>267</v>
      </c>
      <c r="E46" s="21"/>
      <c r="F46" s="21"/>
      <c r="G46" s="21"/>
      <c r="H46" s="20"/>
      <c r="I46" s="20"/>
      <c r="J46" s="20"/>
    </row>
  </sheetData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J35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0" activeCellId="0" sqref="D20"/>
    </sheetView>
  </sheetViews>
  <sheetFormatPr defaultRowHeight="12.75" zeroHeight="false" outlineLevelRow="0" outlineLevelCol="0"/>
  <cols>
    <col collapsed="false" customWidth="true" hidden="false" outlineLevel="0" max="1" min="1" style="17" width="2.71"/>
    <col collapsed="false" customWidth="true" hidden="false" outlineLevel="0" max="2" min="2" style="18" width="3.99"/>
    <col collapsed="false" customWidth="true" hidden="false" outlineLevel="0" max="3" min="3" style="19" width="7"/>
    <col collapsed="false" customWidth="true" hidden="false" outlineLevel="0" max="4" min="4" style="19" width="33.42"/>
    <col collapsed="false" customWidth="true" hidden="false" outlineLevel="0" max="5" min="5" style="19" width="16.71"/>
    <col collapsed="false" customWidth="true" hidden="false" outlineLevel="0" max="6" min="6" style="19" width="20.71"/>
    <col collapsed="false" customWidth="true" hidden="false" outlineLevel="0" max="7" min="7" style="19" width="13.57"/>
    <col collapsed="false" customWidth="true" hidden="false" outlineLevel="0" max="8" min="8" style="18" width="2.71"/>
    <col collapsed="false" customWidth="true" hidden="false" outlineLevel="0" max="9" min="9" style="17" width="2.71"/>
    <col collapsed="false" customWidth="true" hidden="false" outlineLevel="0" max="250" min="10" style="18" width="23.01"/>
    <col collapsed="false" customWidth="true" hidden="false" outlineLevel="0" max="251" min="251" style="18" width="2.71"/>
    <col collapsed="false" customWidth="true" hidden="false" outlineLevel="0" max="252" min="252" style="18" width="9"/>
    <col collapsed="false" customWidth="true" hidden="false" outlineLevel="0" max="1025" min="253" style="18" width="21.86"/>
  </cols>
  <sheetData>
    <row r="1" customFormat="false" ht="12.75" hidden="false" customHeight="false" outlineLevel="0" collapsed="false">
      <c r="A1" s="20"/>
      <c r="B1" s="20"/>
      <c r="C1" s="21"/>
      <c r="D1" s="21"/>
      <c r="E1" s="21"/>
      <c r="F1" s="21"/>
      <c r="G1" s="21"/>
      <c r="H1" s="20"/>
      <c r="I1" s="20"/>
    </row>
    <row r="2" customFormat="false" ht="12.75" hidden="false" customHeight="false" outlineLevel="0" collapsed="false">
      <c r="A2" s="20"/>
      <c r="B2" s="22"/>
      <c r="C2" s="23"/>
      <c r="D2" s="23"/>
      <c r="E2" s="23"/>
      <c r="F2" s="23"/>
      <c r="G2" s="23"/>
      <c r="H2" s="24"/>
      <c r="I2" s="20"/>
    </row>
    <row r="3" customFormat="false" ht="12.75" hidden="false" customHeight="false" outlineLevel="0" collapsed="false">
      <c r="A3" s="20"/>
      <c r="B3" s="25"/>
      <c r="C3" s="8"/>
      <c r="D3" s="26"/>
      <c r="E3" s="26"/>
      <c r="F3" s="26"/>
      <c r="G3" s="26"/>
      <c r="H3" s="24"/>
      <c r="I3" s="20"/>
      <c r="J3" s="27"/>
    </row>
    <row r="4" customFormat="false" ht="12.75" hidden="false" customHeight="false" outlineLevel="0" collapsed="false">
      <c r="A4" s="20"/>
      <c r="B4" s="25"/>
      <c r="C4" s="11"/>
      <c r="D4" s="28" t="s">
        <v>1</v>
      </c>
      <c r="E4" s="13"/>
      <c r="F4" s="14"/>
      <c r="G4" s="15"/>
      <c r="H4" s="24"/>
      <c r="I4" s="20"/>
      <c r="J4" s="27"/>
    </row>
    <row r="5" customFormat="false" ht="12.75" hidden="false" customHeight="false" outlineLevel="0" collapsed="false">
      <c r="A5" s="20"/>
      <c r="B5" s="25"/>
      <c r="C5" s="29"/>
      <c r="D5" s="30"/>
      <c r="E5" s="30"/>
      <c r="F5" s="30"/>
      <c r="G5" s="30"/>
      <c r="H5" s="31"/>
      <c r="I5" s="20"/>
      <c r="J5" s="27"/>
    </row>
    <row r="6" s="36" customFormat="true" ht="12.75" hidden="false" customHeight="false" outlineLevel="0" collapsed="false">
      <c r="A6" s="32"/>
      <c r="B6" s="28" t="s">
        <v>2</v>
      </c>
      <c r="C6" s="28"/>
      <c r="D6" s="33" t="s">
        <v>3</v>
      </c>
      <c r="E6" s="30"/>
      <c r="F6" s="30"/>
      <c r="G6" s="30"/>
      <c r="H6" s="34"/>
      <c r="I6" s="32"/>
      <c r="J6" s="35"/>
    </row>
    <row r="7" s="36" customFormat="true" ht="12.75" hidden="false" customHeight="false" outlineLevel="0" collapsed="false">
      <c r="A7" s="32"/>
      <c r="B7" s="28" t="s">
        <v>4</v>
      </c>
      <c r="C7" s="28"/>
      <c r="D7" s="33" t="s">
        <v>5</v>
      </c>
      <c r="E7" s="30"/>
      <c r="F7" s="30"/>
      <c r="G7" s="30"/>
      <c r="H7" s="34"/>
      <c r="I7" s="32"/>
      <c r="J7" s="35"/>
    </row>
    <row r="8" customFormat="false" ht="12.75" hidden="false" customHeight="false" outlineLevel="0" collapsed="false">
      <c r="A8" s="20"/>
      <c r="B8" s="25"/>
      <c r="C8" s="29" t="s">
        <v>6</v>
      </c>
      <c r="D8" s="29" t="s">
        <v>7</v>
      </c>
      <c r="E8" s="30"/>
      <c r="F8" s="30"/>
      <c r="G8" s="30"/>
      <c r="H8" s="31"/>
      <c r="I8" s="20"/>
      <c r="J8" s="27"/>
    </row>
    <row r="9" customFormat="false" ht="12.75" hidden="false" customHeight="false" outlineLevel="0" collapsed="false">
      <c r="A9" s="20"/>
      <c r="B9" s="25"/>
      <c r="C9" s="29" t="s">
        <v>8</v>
      </c>
      <c r="D9" s="29" t="s">
        <v>9</v>
      </c>
      <c r="E9" s="30"/>
      <c r="F9" s="30"/>
      <c r="G9" s="30"/>
      <c r="H9" s="31"/>
      <c r="I9" s="20"/>
      <c r="J9" s="27"/>
    </row>
    <row r="10" s="20" customFormat="true" ht="12.75" hidden="false" customHeight="false" outlineLevel="0" collapsed="false">
      <c r="B10" s="29"/>
      <c r="C10" s="29" t="s">
        <v>10</v>
      </c>
      <c r="D10" s="29" t="s">
        <v>11</v>
      </c>
      <c r="E10" s="30"/>
      <c r="F10" s="30"/>
      <c r="G10" s="30"/>
      <c r="H10" s="31"/>
      <c r="J10" s="27"/>
    </row>
    <row r="11" s="36" customFormat="true" ht="12.75" hidden="false" customHeight="false" outlineLevel="0" collapsed="false">
      <c r="A11" s="32"/>
      <c r="B11" s="28" t="s">
        <v>12</v>
      </c>
      <c r="C11" s="28"/>
      <c r="D11" s="33" t="s">
        <v>13</v>
      </c>
      <c r="E11" s="30"/>
      <c r="F11" s="30"/>
      <c r="G11" s="30"/>
      <c r="H11" s="34"/>
      <c r="I11" s="32"/>
      <c r="J11" s="35"/>
    </row>
    <row r="12" customFormat="false" ht="12.75" hidden="false" customHeight="false" outlineLevel="0" collapsed="false">
      <c r="A12" s="20"/>
      <c r="B12" s="25"/>
      <c r="C12" s="29" t="s">
        <v>14</v>
      </c>
      <c r="D12" s="29" t="s">
        <v>15</v>
      </c>
      <c r="E12" s="30"/>
      <c r="F12" s="30"/>
      <c r="G12" s="30"/>
      <c r="H12" s="31"/>
      <c r="I12" s="20"/>
      <c r="J12" s="27"/>
    </row>
    <row r="13" customFormat="false" ht="12.75" hidden="false" customHeight="false" outlineLevel="0" collapsed="false">
      <c r="A13" s="20"/>
      <c r="B13" s="25"/>
      <c r="C13" s="29" t="s">
        <v>16</v>
      </c>
      <c r="D13" s="29" t="s">
        <v>17</v>
      </c>
      <c r="E13" s="30"/>
      <c r="F13" s="30"/>
      <c r="G13" s="30"/>
      <c r="H13" s="31"/>
      <c r="I13" s="20"/>
      <c r="J13" s="27"/>
    </row>
    <row r="14" s="36" customFormat="true" ht="12.75" hidden="false" customHeight="false" outlineLevel="0" collapsed="false">
      <c r="A14" s="32"/>
      <c r="B14" s="28" t="s">
        <v>18</v>
      </c>
      <c r="C14" s="28"/>
      <c r="D14" s="33" t="s">
        <v>19</v>
      </c>
      <c r="E14" s="30"/>
      <c r="F14" s="30"/>
      <c r="G14" s="30"/>
      <c r="H14" s="34"/>
      <c r="I14" s="32"/>
      <c r="J14" s="35"/>
    </row>
    <row r="15" s="36" customFormat="true" ht="12.75" hidden="false" customHeight="false" outlineLevel="0" collapsed="false">
      <c r="A15" s="32"/>
      <c r="B15" s="28" t="s">
        <v>20</v>
      </c>
      <c r="C15" s="28"/>
      <c r="D15" s="33" t="s">
        <v>21</v>
      </c>
      <c r="E15" s="30"/>
      <c r="F15" s="30"/>
      <c r="G15" s="30"/>
      <c r="H15" s="34"/>
      <c r="I15" s="32"/>
      <c r="J15" s="35"/>
    </row>
    <row r="16" customFormat="false" ht="12.75" hidden="false" customHeight="false" outlineLevel="0" collapsed="false">
      <c r="A16" s="20"/>
      <c r="B16" s="25"/>
      <c r="C16" s="29" t="s">
        <v>22</v>
      </c>
      <c r="D16" s="29" t="s">
        <v>23</v>
      </c>
      <c r="E16" s="30"/>
      <c r="F16" s="30"/>
      <c r="G16" s="30"/>
      <c r="H16" s="31"/>
      <c r="I16" s="20"/>
      <c r="J16" s="27"/>
    </row>
    <row r="17" customFormat="false" ht="12.75" hidden="false" customHeight="false" outlineLevel="0" collapsed="false">
      <c r="A17" s="20"/>
      <c r="B17" s="25"/>
      <c r="C17" s="29" t="s">
        <v>24</v>
      </c>
      <c r="D17" s="29" t="s">
        <v>25</v>
      </c>
      <c r="E17" s="30"/>
      <c r="F17" s="30"/>
      <c r="G17" s="30"/>
      <c r="H17" s="31"/>
      <c r="I17" s="20"/>
      <c r="J17" s="27"/>
    </row>
    <row r="18" customFormat="false" ht="12.75" hidden="false" customHeight="false" outlineLevel="0" collapsed="false">
      <c r="A18" s="20"/>
      <c r="B18" s="25"/>
      <c r="C18" s="29" t="s">
        <v>26</v>
      </c>
      <c r="D18" s="29" t="s">
        <v>27</v>
      </c>
      <c r="E18" s="30"/>
      <c r="F18" s="30"/>
      <c r="G18" s="30"/>
      <c r="H18" s="31"/>
      <c r="I18" s="20"/>
      <c r="J18" s="27"/>
    </row>
    <row r="19" customFormat="false" ht="12.75" hidden="false" customHeight="false" outlineLevel="0" collapsed="false">
      <c r="A19" s="20"/>
      <c r="B19" s="25"/>
      <c r="C19" s="29" t="s">
        <v>28</v>
      </c>
      <c r="D19" s="29" t="s">
        <v>29</v>
      </c>
      <c r="E19" s="30"/>
      <c r="F19" s="30"/>
      <c r="G19" s="30"/>
      <c r="H19" s="31"/>
      <c r="I19" s="20"/>
      <c r="J19" s="27"/>
    </row>
    <row r="20" customFormat="false" ht="12.75" hidden="false" customHeight="false" outlineLevel="0" collapsed="false">
      <c r="A20" s="20"/>
      <c r="B20" s="25"/>
      <c r="C20" s="29" t="s">
        <v>30</v>
      </c>
      <c r="D20" s="29" t="s">
        <v>31</v>
      </c>
      <c r="E20" s="30"/>
      <c r="F20" s="30"/>
      <c r="G20" s="30"/>
      <c r="H20" s="31"/>
      <c r="I20" s="20"/>
      <c r="J20" s="27"/>
    </row>
    <row r="21" customFormat="false" ht="12.75" hidden="false" customHeight="false" outlineLevel="0" collapsed="false">
      <c r="A21" s="20"/>
      <c r="B21" s="28" t="s">
        <v>32</v>
      </c>
      <c r="C21" s="29"/>
      <c r="D21" s="33" t="s">
        <v>33</v>
      </c>
      <c r="E21" s="30"/>
      <c r="F21" s="30"/>
      <c r="G21" s="30"/>
      <c r="H21" s="31"/>
      <c r="I21" s="20"/>
      <c r="J21" s="27"/>
    </row>
    <row r="35" customFormat="false" ht="57" hidden="false" customHeight="true" outlineLevel="0" collapsed="false"/>
  </sheetData>
  <printOptions headings="false" gridLines="false" gridLinesSet="true" horizontalCentered="true" verticalCentered="tru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1" activeCellId="0" sqref="E11"/>
    </sheetView>
  </sheetViews>
  <sheetFormatPr defaultRowHeight="12.75" zeroHeight="false" outlineLevelRow="0" outlineLevelCol="0"/>
  <cols>
    <col collapsed="false" customWidth="true" hidden="false" outlineLevel="0" max="1" min="1" style="37" width="2.71"/>
    <col collapsed="false" customWidth="true" hidden="false" outlineLevel="0" max="2" min="2" style="38" width="4.71"/>
    <col collapsed="false" customWidth="true" hidden="false" outlineLevel="0" max="6" min="3" style="39" width="25.71"/>
    <col collapsed="false" customWidth="true" hidden="false" outlineLevel="0" max="7" min="7" style="39" width="8.57"/>
    <col collapsed="false" customWidth="true" hidden="false" outlineLevel="0" max="8" min="8" style="40" width="3.71"/>
    <col collapsed="false" customWidth="true" hidden="false" outlineLevel="0" max="9" min="9" style="37" width="10.14"/>
    <col collapsed="false" customWidth="true" hidden="true" outlineLevel="0" max="10" min="10" style="40" width="38.86"/>
    <col collapsed="false" customWidth="true" hidden="true" outlineLevel="0" max="11" min="11" style="40" width="16.14"/>
    <col collapsed="false" customWidth="true" hidden="false" outlineLevel="0" max="252" min="12" style="40" width="23.01"/>
    <col collapsed="false" customWidth="true" hidden="false" outlineLevel="0" max="253" min="253" style="40" width="2.71"/>
    <col collapsed="false" customWidth="true" hidden="false" outlineLevel="0" max="254" min="254" style="40" width="9"/>
    <col collapsed="false" customWidth="true" hidden="false" outlineLevel="0" max="1025" min="255" style="40" width="21.86"/>
  </cols>
  <sheetData>
    <row r="1" customFormat="false" ht="13.5" hidden="false" customHeight="false" outlineLevel="0" collapsed="false">
      <c r="B1" s="41"/>
      <c r="C1" s="42"/>
      <c r="D1" s="42"/>
      <c r="E1" s="42"/>
      <c r="F1" s="42"/>
      <c r="G1" s="42"/>
      <c r="H1" s="43"/>
    </row>
    <row r="2" customFormat="false" ht="28.5" hidden="false" customHeight="true" outlineLevel="0" collapsed="false">
      <c r="B2" s="44"/>
      <c r="C2" s="45" t="s">
        <v>34</v>
      </c>
      <c r="D2" s="45"/>
      <c r="E2" s="45"/>
      <c r="F2" s="45"/>
      <c r="G2" s="45"/>
      <c r="H2" s="46"/>
      <c r="L2" s="47"/>
    </row>
    <row r="3" customFormat="false" ht="23.25" hidden="false" customHeight="true" outlineLevel="0" collapsed="false">
      <c r="B3" s="44"/>
      <c r="C3" s="45"/>
      <c r="D3" s="45"/>
      <c r="E3" s="45"/>
      <c r="F3" s="45"/>
      <c r="G3" s="45"/>
      <c r="H3" s="46"/>
      <c r="L3" s="47"/>
    </row>
    <row r="4" customFormat="false" ht="30.75" hidden="false" customHeight="true" outlineLevel="0" collapsed="false">
      <c r="B4" s="44"/>
      <c r="C4" s="45"/>
      <c r="D4" s="45"/>
      <c r="E4" s="45"/>
      <c r="F4" s="45"/>
      <c r="G4" s="45"/>
      <c r="H4" s="46"/>
    </row>
    <row r="5" customFormat="false" ht="12" hidden="false" customHeight="true" outlineLevel="0" collapsed="false">
      <c r="B5" s="44"/>
      <c r="C5" s="48"/>
      <c r="D5" s="48"/>
      <c r="E5" s="48"/>
      <c r="F5" s="48"/>
      <c r="G5" s="48"/>
      <c r="H5" s="49"/>
    </row>
    <row r="6" customFormat="false" ht="12" hidden="false" customHeight="true" outlineLevel="0" collapsed="false">
      <c r="B6" s="50" t="s">
        <v>35</v>
      </c>
      <c r="C6" s="50"/>
      <c r="D6" s="51"/>
      <c r="E6" s="51"/>
      <c r="F6" s="51"/>
      <c r="G6" s="51"/>
      <c r="H6" s="49"/>
      <c r="L6" s="47"/>
    </row>
    <row r="7" customFormat="false" ht="18" hidden="false" customHeight="true" outlineLevel="0" collapsed="false">
      <c r="B7" s="44"/>
      <c r="C7" s="52"/>
      <c r="D7" s="52"/>
      <c r="E7" s="52"/>
      <c r="F7" s="52"/>
      <c r="G7" s="52"/>
      <c r="H7" s="49"/>
      <c r="L7" s="47"/>
    </row>
    <row r="8" s="58" customFormat="true" ht="24.75" hidden="false" customHeight="true" outlineLevel="0" collapsed="false">
      <c r="A8" s="53"/>
      <c r="B8" s="44"/>
      <c r="C8" s="54" t="s">
        <v>36</v>
      </c>
      <c r="D8" s="55"/>
      <c r="E8" s="56"/>
      <c r="F8" s="57"/>
      <c r="G8" s="51"/>
      <c r="H8" s="49"/>
      <c r="I8" s="53"/>
    </row>
    <row r="9" s="58" customFormat="true" ht="9.95" hidden="false" customHeight="true" outlineLevel="0" collapsed="false">
      <c r="A9" s="53"/>
      <c r="B9" s="44"/>
      <c r="C9" s="59"/>
      <c r="D9" s="51"/>
      <c r="F9" s="51"/>
      <c r="G9" s="51"/>
      <c r="H9" s="49"/>
      <c r="I9" s="53"/>
      <c r="L9" s="47"/>
    </row>
    <row r="10" s="58" customFormat="true" ht="24.75" hidden="false" customHeight="true" outlineLevel="0" collapsed="false">
      <c r="A10" s="53"/>
      <c r="B10" s="44"/>
      <c r="C10" s="54" t="s">
        <v>37</v>
      </c>
      <c r="D10" s="55"/>
      <c r="E10" s="60"/>
      <c r="F10" s="57"/>
      <c r="G10" s="51"/>
      <c r="H10" s="49"/>
      <c r="I10" s="53"/>
      <c r="J10" s="60" t="s">
        <v>38</v>
      </c>
    </row>
    <row r="11" customFormat="false" ht="9.95" hidden="false" customHeight="true" outlineLevel="0" collapsed="false">
      <c r="B11" s="44"/>
      <c r="C11" s="51"/>
      <c r="D11" s="51"/>
      <c r="E11" s="51"/>
      <c r="F11" s="51"/>
      <c r="G11" s="51"/>
      <c r="H11" s="49"/>
      <c r="J11" s="51"/>
      <c r="L11" s="47"/>
    </row>
    <row r="12" customFormat="false" ht="24.75" hidden="false" customHeight="true" outlineLevel="0" collapsed="false">
      <c r="B12" s="44"/>
      <c r="C12" s="54" t="s">
        <v>39</v>
      </c>
      <c r="D12" s="55"/>
      <c r="E12" s="60"/>
      <c r="F12" s="51"/>
      <c r="G12" s="51"/>
      <c r="H12" s="49"/>
      <c r="J12" s="60" t="s">
        <v>40</v>
      </c>
      <c r="L12" s="47"/>
    </row>
    <row r="13" s="58" customFormat="true" ht="5.25" hidden="false" customHeight="true" outlineLevel="0" collapsed="false">
      <c r="A13" s="53"/>
      <c r="B13" s="44"/>
      <c r="C13" s="51"/>
      <c r="D13" s="51"/>
      <c r="F13" s="51"/>
      <c r="G13" s="51"/>
      <c r="H13" s="49"/>
      <c r="I13" s="53"/>
      <c r="L13" s="47"/>
    </row>
    <row r="14" s="58" customFormat="true" ht="24.75" hidden="false" customHeight="true" outlineLevel="0" collapsed="false">
      <c r="A14" s="53"/>
      <c r="B14" s="44"/>
      <c r="C14" s="61" t="s">
        <v>41</v>
      </c>
      <c r="D14" s="61"/>
      <c r="E14" s="61"/>
      <c r="F14" s="61"/>
      <c r="G14" s="55"/>
      <c r="H14" s="49"/>
      <c r="I14" s="53"/>
    </row>
    <row r="15" customFormat="false" ht="12" hidden="false" customHeight="true" outlineLevel="0" collapsed="false">
      <c r="B15" s="44"/>
      <c r="C15" s="51"/>
      <c r="D15" s="51"/>
      <c r="E15" s="51"/>
      <c r="F15" s="51"/>
      <c r="G15" s="51"/>
      <c r="H15" s="49"/>
      <c r="L15" s="47"/>
    </row>
    <row r="16" customFormat="false" ht="12" hidden="false" customHeight="true" outlineLevel="0" collapsed="false">
      <c r="B16" s="44"/>
      <c r="C16" s="51"/>
      <c r="D16" s="51"/>
      <c r="E16" s="51"/>
      <c r="F16" s="51"/>
      <c r="G16" s="51"/>
      <c r="H16" s="49"/>
      <c r="L16" s="47"/>
    </row>
    <row r="17" customFormat="false" ht="12" hidden="false" customHeight="true" outlineLevel="0" collapsed="false">
      <c r="B17" s="44"/>
      <c r="C17" s="51"/>
      <c r="D17" s="51"/>
      <c r="E17" s="51"/>
      <c r="F17" s="51"/>
      <c r="G17" s="51"/>
      <c r="H17" s="49"/>
      <c r="L17" s="47"/>
    </row>
    <row r="18" customFormat="false" ht="24.95" hidden="false" customHeight="true" outlineLevel="0" collapsed="false">
      <c r="B18" s="44"/>
      <c r="C18" s="62" t="s">
        <v>42</v>
      </c>
      <c r="D18" s="62"/>
      <c r="E18" s="62"/>
      <c r="F18" s="63"/>
      <c r="G18" s="63"/>
      <c r="H18" s="49"/>
      <c r="L18" s="47"/>
    </row>
    <row r="19" customFormat="false" ht="9.95" hidden="false" customHeight="true" outlineLevel="0" collapsed="false">
      <c r="B19" s="44"/>
      <c r="C19" s="62"/>
      <c r="D19" s="62"/>
      <c r="E19" s="62"/>
      <c r="F19" s="62"/>
      <c r="G19" s="62"/>
      <c r="H19" s="49"/>
      <c r="L19" s="47"/>
    </row>
    <row r="20" customFormat="false" ht="12" hidden="false" customHeight="true" outlineLevel="0" collapsed="false">
      <c r="B20" s="44"/>
      <c r="C20" s="64" t="s">
        <v>43</v>
      </c>
      <c r="D20" s="65"/>
      <c r="E20" s="65"/>
      <c r="F20" s="64" t="s">
        <v>44</v>
      </c>
      <c r="G20" s="65"/>
      <c r="H20" s="49"/>
      <c r="L20" s="47"/>
    </row>
    <row r="21" customFormat="false" ht="24.95" hidden="false" customHeight="true" outlineLevel="0" collapsed="false">
      <c r="B21" s="44"/>
      <c r="C21" s="66"/>
      <c r="D21" s="66"/>
      <c r="E21" s="65"/>
      <c r="F21" s="66"/>
      <c r="G21" s="66"/>
      <c r="H21" s="49"/>
      <c r="L21" s="47"/>
    </row>
    <row r="22" customFormat="false" ht="9.95" hidden="false" customHeight="true" outlineLevel="0" collapsed="false">
      <c r="B22" s="44"/>
      <c r="C22" s="40"/>
      <c r="D22" s="65"/>
      <c r="E22" s="65"/>
      <c r="F22" s="65"/>
      <c r="G22" s="65"/>
      <c r="H22" s="49"/>
      <c r="L22" s="47"/>
    </row>
    <row r="23" customFormat="false" ht="12" hidden="false" customHeight="true" outlineLevel="0" collapsed="false">
      <c r="B23" s="44"/>
      <c r="C23" s="62" t="s">
        <v>45</v>
      </c>
      <c r="D23" s="65"/>
      <c r="E23" s="65"/>
      <c r="F23" s="65"/>
      <c r="G23" s="65"/>
      <c r="H23" s="49"/>
      <c r="L23" s="47"/>
    </row>
    <row r="24" customFormat="false" ht="15" hidden="false" customHeight="true" outlineLevel="0" collapsed="false">
      <c r="B24" s="44"/>
      <c r="C24" s="64" t="s">
        <v>46</v>
      </c>
      <c r="D24" s="65"/>
      <c r="E24" s="65"/>
      <c r="F24" s="65"/>
      <c r="G24" s="65"/>
      <c r="H24" s="49"/>
      <c r="L24" s="47"/>
    </row>
    <row r="25" customFormat="false" ht="24.95" hidden="false" customHeight="true" outlineLevel="0" collapsed="false">
      <c r="B25" s="44"/>
      <c r="C25" s="67"/>
      <c r="D25" s="67"/>
      <c r="E25" s="67"/>
      <c r="F25" s="67"/>
      <c r="G25" s="67"/>
      <c r="H25" s="49"/>
      <c r="L25" s="47"/>
    </row>
    <row r="26" customFormat="false" ht="15" hidden="false" customHeight="true" outlineLevel="0" collapsed="false">
      <c r="B26" s="44"/>
      <c r="C26" s="64" t="s">
        <v>47</v>
      </c>
      <c r="D26" s="65"/>
      <c r="E26" s="65"/>
      <c r="F26" s="68" t="s">
        <v>48</v>
      </c>
      <c r="G26" s="65"/>
      <c r="H26" s="49"/>
      <c r="L26" s="47"/>
    </row>
    <row r="27" customFormat="false" ht="24.95" hidden="false" customHeight="true" outlineLevel="0" collapsed="false">
      <c r="B27" s="44"/>
      <c r="C27" s="66"/>
      <c r="D27" s="66"/>
      <c r="E27" s="65"/>
      <c r="F27" s="67"/>
      <c r="G27" s="67"/>
      <c r="H27" s="49"/>
      <c r="L27" s="47"/>
    </row>
    <row r="28" customFormat="false" ht="15" hidden="false" customHeight="true" outlineLevel="0" collapsed="false">
      <c r="B28" s="44"/>
      <c r="C28" s="64" t="s">
        <v>49</v>
      </c>
      <c r="D28" s="65"/>
      <c r="E28" s="65"/>
      <c r="F28" s="65"/>
      <c r="G28" s="65"/>
      <c r="H28" s="49"/>
      <c r="L28" s="47"/>
    </row>
    <row r="29" customFormat="false" ht="24.95" hidden="false" customHeight="true" outlineLevel="0" collapsed="false">
      <c r="B29" s="44"/>
      <c r="C29" s="67"/>
      <c r="D29" s="67"/>
      <c r="E29" s="67"/>
      <c r="F29" s="67"/>
      <c r="G29" s="67"/>
      <c r="H29" s="49"/>
      <c r="L29" s="47"/>
    </row>
    <row r="30" customFormat="false" ht="12" hidden="false" customHeight="true" outlineLevel="0" collapsed="false">
      <c r="B30" s="69"/>
      <c r="C30" s="69"/>
      <c r="D30" s="69"/>
      <c r="E30" s="69"/>
      <c r="F30" s="69"/>
      <c r="G30" s="69"/>
      <c r="H30" s="70"/>
    </row>
    <row r="31" s="37" customFormat="true" ht="26.25" hidden="false" customHeight="true" outlineLevel="0" collapsed="false">
      <c r="B31" s="71"/>
      <c r="C31" s="72"/>
      <c r="D31" s="72"/>
      <c r="E31" s="72"/>
      <c r="F31" s="72"/>
      <c r="G31" s="72"/>
    </row>
    <row r="32" s="37" customFormat="true" ht="12.75" hidden="false" customHeight="false" outlineLevel="0" collapsed="false">
      <c r="B32" s="71"/>
      <c r="C32" s="72"/>
      <c r="D32" s="72"/>
      <c r="E32" s="72"/>
      <c r="F32" s="72"/>
      <c r="G32" s="72"/>
    </row>
    <row r="33" s="37" customFormat="true" ht="12.75" hidden="false" customHeight="false" outlineLevel="0" collapsed="false">
      <c r="B33" s="71"/>
      <c r="C33" s="72"/>
      <c r="D33" s="72"/>
      <c r="E33" s="72"/>
      <c r="F33" s="72"/>
      <c r="G33" s="72"/>
    </row>
    <row r="34" s="37" customFormat="true" ht="12.75" hidden="false" customHeight="false" outlineLevel="0" collapsed="false">
      <c r="B34" s="71"/>
      <c r="C34" s="72"/>
      <c r="D34" s="72"/>
      <c r="E34" s="72"/>
      <c r="F34" s="72"/>
      <c r="G34" s="72"/>
      <c r="J34" s="40"/>
      <c r="K34" s="40"/>
    </row>
    <row r="35" s="37" customFormat="true" ht="12.75" hidden="false" customHeight="false" outlineLevel="0" collapsed="false">
      <c r="B35" s="71"/>
      <c r="C35" s="72"/>
      <c r="D35" s="72"/>
      <c r="E35" s="72"/>
      <c r="F35" s="72"/>
      <c r="G35" s="72"/>
      <c r="J35" s="40"/>
      <c r="K35" s="40"/>
    </row>
    <row r="36" s="37" customFormat="true" ht="12.75" hidden="false" customHeight="false" outlineLevel="0" collapsed="false">
      <c r="B36" s="71"/>
      <c r="C36" s="72"/>
      <c r="D36" s="72"/>
      <c r="E36" s="72"/>
      <c r="F36" s="72"/>
      <c r="G36" s="72"/>
      <c r="J36" s="40"/>
      <c r="K36" s="40"/>
    </row>
    <row r="37" s="37" customFormat="true" ht="12.75" hidden="false" customHeight="false" outlineLevel="0" collapsed="false">
      <c r="B37" s="71"/>
      <c r="C37" s="72"/>
      <c r="D37" s="72"/>
      <c r="E37" s="72"/>
      <c r="F37" s="72"/>
      <c r="G37" s="72"/>
      <c r="J37" s="58"/>
      <c r="K37" s="58"/>
    </row>
    <row r="38" s="37" customFormat="true" ht="12.75" hidden="false" customHeight="false" outlineLevel="0" collapsed="false">
      <c r="B38" s="71"/>
      <c r="C38" s="72"/>
      <c r="D38" s="72"/>
      <c r="E38" s="72"/>
      <c r="F38" s="72"/>
      <c r="G38" s="72"/>
      <c r="J38" s="58" t="s">
        <v>50</v>
      </c>
      <c r="K38" s="58" t="s">
        <v>51</v>
      </c>
    </row>
    <row r="39" s="37" customFormat="true" ht="12.75" hidden="false" customHeight="false" outlineLevel="0" collapsed="false">
      <c r="B39" s="71"/>
      <c r="C39" s="72"/>
      <c r="D39" s="72"/>
      <c r="E39" s="72"/>
      <c r="F39" s="72"/>
      <c r="G39" s="72"/>
      <c r="J39" s="58"/>
      <c r="K39" s="58"/>
    </row>
    <row r="40" s="37" customFormat="true" ht="12.75" hidden="false" customHeight="false" outlineLevel="0" collapsed="false">
      <c r="B40" s="71"/>
      <c r="C40" s="72"/>
      <c r="D40" s="72"/>
      <c r="E40" s="72"/>
      <c r="F40" s="72"/>
      <c r="G40" s="72"/>
      <c r="J40" s="58" t="s">
        <v>52</v>
      </c>
      <c r="K40" s="58" t="s">
        <v>51</v>
      </c>
    </row>
    <row r="41" s="37" customFormat="true" ht="12.75" hidden="false" customHeight="false" outlineLevel="0" collapsed="false">
      <c r="B41" s="71"/>
      <c r="C41" s="72"/>
      <c r="D41" s="72"/>
      <c r="E41" s="72"/>
      <c r="F41" s="72"/>
      <c r="G41" s="72"/>
      <c r="J41" s="73" t="s">
        <v>53</v>
      </c>
      <c r="K41" s="74" t="n">
        <v>80003170661</v>
      </c>
    </row>
    <row r="42" s="37" customFormat="true" ht="12.75" hidden="false" customHeight="false" outlineLevel="0" collapsed="false">
      <c r="B42" s="71"/>
      <c r="C42" s="72"/>
      <c r="D42" s="72"/>
      <c r="E42" s="72"/>
      <c r="F42" s="72"/>
      <c r="G42" s="72"/>
      <c r="J42" s="73" t="s">
        <v>54</v>
      </c>
      <c r="K42" s="74" t="n">
        <v>80002950766</v>
      </c>
    </row>
    <row r="43" s="37" customFormat="true" ht="12.75" hidden="false" customHeight="false" outlineLevel="0" collapsed="false">
      <c r="B43" s="71"/>
      <c r="C43" s="72"/>
      <c r="D43" s="72"/>
      <c r="E43" s="72"/>
      <c r="F43" s="72"/>
      <c r="G43" s="72"/>
      <c r="J43" s="73" t="s">
        <v>55</v>
      </c>
      <c r="K43" s="75" t="s">
        <v>56</v>
      </c>
    </row>
    <row r="44" s="37" customFormat="true" ht="12.75" hidden="false" customHeight="false" outlineLevel="0" collapsed="false">
      <c r="B44" s="71"/>
      <c r="C44" s="72"/>
      <c r="D44" s="72"/>
      <c r="E44" s="72"/>
      <c r="F44" s="72"/>
      <c r="G44" s="72"/>
      <c r="J44" s="73" t="s">
        <v>57</v>
      </c>
      <c r="K44" s="75"/>
    </row>
    <row r="45" s="37" customFormat="true" ht="12.75" hidden="false" customHeight="false" outlineLevel="0" collapsed="false">
      <c r="B45" s="71"/>
      <c r="C45" s="72"/>
      <c r="D45" s="72"/>
      <c r="E45" s="72"/>
      <c r="F45" s="72"/>
      <c r="G45" s="72"/>
      <c r="J45" s="73" t="s">
        <v>58</v>
      </c>
      <c r="K45" s="75"/>
    </row>
    <row r="46" s="37" customFormat="true" ht="12.75" hidden="false" customHeight="false" outlineLevel="0" collapsed="false">
      <c r="B46" s="71"/>
      <c r="C46" s="72"/>
      <c r="D46" s="72"/>
      <c r="E46" s="72"/>
      <c r="F46" s="72"/>
      <c r="G46" s="72"/>
      <c r="J46" s="73" t="s">
        <v>59</v>
      </c>
      <c r="K46" s="74" t="n">
        <v>80014930327</v>
      </c>
    </row>
    <row r="47" s="37" customFormat="true" ht="12.75" hidden="false" customHeight="false" outlineLevel="0" collapsed="false">
      <c r="B47" s="71"/>
      <c r="C47" s="72"/>
      <c r="D47" s="72"/>
      <c r="E47" s="72"/>
      <c r="F47" s="72"/>
      <c r="G47" s="72"/>
      <c r="J47" s="73" t="s">
        <v>60</v>
      </c>
      <c r="K47" s="74" t="n">
        <v>80143490581</v>
      </c>
    </row>
    <row r="48" s="37" customFormat="true" ht="12.75" hidden="false" customHeight="false" outlineLevel="0" collapsed="false">
      <c r="B48" s="71"/>
      <c r="C48" s="72"/>
      <c r="D48" s="72"/>
      <c r="E48" s="72"/>
      <c r="F48" s="72"/>
      <c r="G48" s="72"/>
      <c r="J48" s="73" t="s">
        <v>61</v>
      </c>
      <c r="K48" s="75" t="s">
        <v>62</v>
      </c>
    </row>
    <row r="49" s="37" customFormat="true" ht="12.75" hidden="false" customHeight="false" outlineLevel="0" collapsed="false">
      <c r="B49" s="71"/>
      <c r="C49" s="72"/>
      <c r="D49" s="72"/>
      <c r="E49" s="72"/>
      <c r="F49" s="72"/>
      <c r="G49" s="72"/>
      <c r="J49" s="73" t="s">
        <v>63</v>
      </c>
      <c r="K49" s="74" t="n">
        <v>80050050154</v>
      </c>
    </row>
    <row r="50" s="37" customFormat="true" ht="12.75" hidden="false" customHeight="false" outlineLevel="0" collapsed="false">
      <c r="B50" s="71"/>
      <c r="C50" s="72"/>
      <c r="D50" s="72"/>
      <c r="E50" s="72"/>
      <c r="F50" s="72"/>
      <c r="G50" s="72"/>
      <c r="J50" s="73" t="s">
        <v>64</v>
      </c>
      <c r="K50" s="74" t="n">
        <v>80008630420</v>
      </c>
    </row>
    <row r="51" s="37" customFormat="true" ht="12.75" hidden="false" customHeight="false" outlineLevel="0" collapsed="false">
      <c r="B51" s="71"/>
      <c r="C51" s="72"/>
      <c r="D51" s="72"/>
      <c r="E51" s="72"/>
      <c r="F51" s="72"/>
      <c r="G51" s="72"/>
      <c r="J51" s="73" t="s">
        <v>65</v>
      </c>
      <c r="K51" s="75" t="s">
        <v>66</v>
      </c>
    </row>
    <row r="52" s="37" customFormat="true" ht="12.75" hidden="false" customHeight="false" outlineLevel="0" collapsed="false">
      <c r="B52" s="71"/>
      <c r="C52" s="72"/>
      <c r="D52" s="72"/>
      <c r="E52" s="72"/>
      <c r="F52" s="72"/>
      <c r="G52" s="72"/>
      <c r="J52" s="73" t="s">
        <v>67</v>
      </c>
      <c r="K52" s="76" t="n">
        <v>80087670016</v>
      </c>
    </row>
    <row r="53" s="37" customFormat="true" ht="12.75" hidden="false" customHeight="false" outlineLevel="0" collapsed="false">
      <c r="B53" s="71"/>
      <c r="C53" s="72"/>
      <c r="D53" s="72"/>
      <c r="E53" s="72"/>
      <c r="F53" s="72"/>
      <c r="G53" s="72"/>
      <c r="J53" s="73" t="s">
        <v>68</v>
      </c>
      <c r="K53" s="75" t="s">
        <v>69</v>
      </c>
    </row>
    <row r="54" s="37" customFormat="true" ht="12.75" hidden="false" customHeight="false" outlineLevel="0" collapsed="false">
      <c r="B54" s="71"/>
      <c r="C54" s="72"/>
      <c r="D54" s="72"/>
      <c r="E54" s="72"/>
      <c r="F54" s="72"/>
      <c r="G54" s="72"/>
      <c r="J54" s="73" t="s">
        <v>70</v>
      </c>
      <c r="K54" s="75" t="s">
        <v>71</v>
      </c>
    </row>
    <row r="55" s="37" customFormat="true" ht="12.75" hidden="false" customHeight="false" outlineLevel="0" collapsed="false">
      <c r="B55" s="71"/>
      <c r="C55" s="72"/>
      <c r="D55" s="72"/>
      <c r="E55" s="72"/>
      <c r="F55" s="72"/>
      <c r="G55" s="72"/>
      <c r="J55" s="73" t="s">
        <v>72</v>
      </c>
      <c r="K55" s="74" t="n">
        <v>80017210727</v>
      </c>
    </row>
    <row r="56" s="37" customFormat="true" ht="12.75" hidden="false" customHeight="false" outlineLevel="0" collapsed="false">
      <c r="B56" s="71"/>
      <c r="C56" s="72"/>
      <c r="D56" s="72"/>
      <c r="E56" s="72"/>
      <c r="F56" s="72"/>
      <c r="G56" s="72"/>
      <c r="J56" s="73" t="s">
        <v>73</v>
      </c>
      <c r="K56" s="74" t="n">
        <v>80002870923</v>
      </c>
    </row>
    <row r="57" s="37" customFormat="true" ht="12.75" hidden="false" customHeight="false" outlineLevel="0" collapsed="false">
      <c r="B57" s="71"/>
      <c r="C57" s="72"/>
      <c r="D57" s="72"/>
      <c r="E57" s="72"/>
      <c r="F57" s="72"/>
      <c r="G57" s="72"/>
      <c r="J57" s="73" t="s">
        <v>74</v>
      </c>
      <c r="K57" s="74" t="n">
        <v>80012000826</v>
      </c>
    </row>
    <row r="58" s="37" customFormat="true" ht="12.75" hidden="false" customHeight="false" outlineLevel="0" collapsed="false">
      <c r="B58" s="71"/>
      <c r="C58" s="72"/>
      <c r="D58" s="72"/>
      <c r="E58" s="72"/>
      <c r="F58" s="72"/>
      <c r="G58" s="72"/>
      <c r="J58" s="73" t="s">
        <v>75</v>
      </c>
      <c r="K58" s="75" t="s">
        <v>76</v>
      </c>
    </row>
    <row r="59" s="37" customFormat="true" ht="12.75" hidden="false" customHeight="false" outlineLevel="0" collapsed="false">
      <c r="B59" s="71"/>
      <c r="C59" s="72"/>
      <c r="D59" s="72"/>
      <c r="E59" s="72"/>
      <c r="F59" s="72"/>
      <c r="G59" s="72"/>
      <c r="J59" s="73" t="s">
        <v>77</v>
      </c>
      <c r="K59" s="74" t="n">
        <v>80003690221</v>
      </c>
    </row>
    <row r="60" s="37" customFormat="true" ht="12.75" hidden="false" customHeight="false" outlineLevel="0" collapsed="false">
      <c r="B60" s="71"/>
      <c r="C60" s="72"/>
      <c r="D60" s="72"/>
      <c r="E60" s="72"/>
      <c r="F60" s="72"/>
      <c r="G60" s="72"/>
      <c r="J60" s="73" t="s">
        <v>78</v>
      </c>
      <c r="K60" s="74" t="n">
        <v>80000130544</v>
      </c>
    </row>
    <row r="61" s="37" customFormat="true" ht="12.75" hidden="false" customHeight="false" outlineLevel="0" collapsed="false">
      <c r="B61" s="71"/>
      <c r="C61" s="72"/>
      <c r="D61" s="72"/>
      <c r="E61" s="72"/>
      <c r="F61" s="72"/>
      <c r="G61" s="72"/>
      <c r="J61" s="73" t="s">
        <v>79</v>
      </c>
    </row>
    <row r="62" s="37" customFormat="true" ht="12.75" hidden="false" customHeight="false" outlineLevel="0" collapsed="false">
      <c r="B62" s="71"/>
      <c r="C62" s="72"/>
      <c r="D62" s="72"/>
      <c r="E62" s="72"/>
      <c r="F62" s="72"/>
      <c r="G62" s="72"/>
      <c r="J62" s="73" t="s">
        <v>80</v>
      </c>
      <c r="K62" s="74" t="n">
        <v>80007580279</v>
      </c>
    </row>
    <row r="63" s="37" customFormat="true" ht="12.75" hidden="false" customHeight="false" outlineLevel="0" collapsed="false">
      <c r="B63" s="71"/>
      <c r="C63" s="72"/>
      <c r="D63" s="72"/>
      <c r="E63" s="72"/>
      <c r="F63" s="72"/>
      <c r="G63" s="72"/>
    </row>
    <row r="64" s="37" customFormat="true" ht="12.75" hidden="false" customHeight="false" outlineLevel="0" collapsed="false">
      <c r="B64" s="71"/>
      <c r="C64" s="72"/>
      <c r="D64" s="72"/>
      <c r="E64" s="72"/>
      <c r="F64" s="72"/>
      <c r="G64" s="72"/>
    </row>
    <row r="65" s="37" customFormat="true" ht="12.75" hidden="false" customHeight="false" outlineLevel="0" collapsed="false">
      <c r="B65" s="71"/>
      <c r="C65" s="72"/>
      <c r="D65" s="72"/>
      <c r="E65" s="72"/>
      <c r="F65" s="72"/>
      <c r="G65" s="72"/>
    </row>
    <row r="66" s="37" customFormat="true" ht="12.75" hidden="false" customHeight="false" outlineLevel="0" collapsed="false">
      <c r="B66" s="71"/>
      <c r="C66" s="72"/>
      <c r="D66" s="72"/>
      <c r="E66" s="72"/>
      <c r="F66" s="72"/>
      <c r="G66" s="72"/>
    </row>
    <row r="67" s="37" customFormat="true" ht="12.75" hidden="false" customHeight="false" outlineLevel="0" collapsed="false">
      <c r="B67" s="71"/>
      <c r="C67" s="72"/>
      <c r="D67" s="72"/>
      <c r="E67" s="72"/>
      <c r="F67" s="72"/>
      <c r="G67" s="72"/>
    </row>
    <row r="68" s="37" customFormat="true" ht="12.75" hidden="false" customHeight="false" outlineLevel="0" collapsed="false">
      <c r="B68" s="71"/>
      <c r="C68" s="72"/>
      <c r="D68" s="72"/>
      <c r="E68" s="72"/>
      <c r="F68" s="72"/>
      <c r="G68" s="72"/>
    </row>
    <row r="69" s="37" customFormat="true" ht="12.75" hidden="false" customHeight="false" outlineLevel="0" collapsed="false">
      <c r="B69" s="71"/>
      <c r="C69" s="72"/>
      <c r="D69" s="72"/>
      <c r="E69" s="72"/>
      <c r="F69" s="72"/>
      <c r="G69" s="72"/>
      <c r="K69" s="37" t="s">
        <v>81</v>
      </c>
    </row>
    <row r="70" s="37" customFormat="true" ht="12.75" hidden="false" customHeight="false" outlineLevel="0" collapsed="false">
      <c r="B70" s="71"/>
      <c r="C70" s="72"/>
      <c r="D70" s="72"/>
      <c r="E70" s="72"/>
      <c r="F70" s="72"/>
      <c r="G70" s="72"/>
      <c r="K70" s="37" t="s">
        <v>82</v>
      </c>
    </row>
    <row r="71" s="37" customFormat="true" ht="12.75" hidden="false" customHeight="false" outlineLevel="0" collapsed="false">
      <c r="B71" s="71"/>
      <c r="C71" s="72"/>
      <c r="D71" s="72"/>
      <c r="E71" s="72"/>
      <c r="F71" s="72"/>
      <c r="G71" s="72"/>
      <c r="K71" s="37" t="s">
        <v>83</v>
      </c>
    </row>
  </sheetData>
  <mergeCells count="12">
    <mergeCell ref="C2:G4"/>
    <mergeCell ref="B6:C6"/>
    <mergeCell ref="C7:G7"/>
    <mergeCell ref="C14:F14"/>
    <mergeCell ref="F18:G18"/>
    <mergeCell ref="C21:D21"/>
    <mergeCell ref="F21:G21"/>
    <mergeCell ref="C25:G25"/>
    <mergeCell ref="C27:D27"/>
    <mergeCell ref="F27:G27"/>
    <mergeCell ref="C29:G29"/>
    <mergeCell ref="B30:G30"/>
  </mergeCells>
  <conditionalFormatting sqref="D12">
    <cfRule type="cellIs" priority="2" operator="notEqual" aboveAverage="0" equalAverage="0" bottom="0" percent="0" rank="0" text="" dxfId="0">
      <formula>""</formula>
    </cfRule>
  </conditionalFormatting>
  <conditionalFormatting sqref="D10">
    <cfRule type="cellIs" priority="3" operator="notEqual" aboveAverage="0" equalAverage="0" bottom="0" percent="0" rank="0" text="" dxfId="1">
      <formula>""</formula>
    </cfRule>
  </conditionalFormatting>
  <conditionalFormatting sqref="D8">
    <cfRule type="cellIs" priority="4" operator="notEqual" aboveAverage="0" equalAverage="0" bottom="0" percent="0" rank="0" text="" dxfId="2">
      <formula>""</formula>
    </cfRule>
  </conditionalFormatting>
  <conditionalFormatting sqref="G14">
    <cfRule type="cellIs" priority="5" operator="notEqual" aboveAverage="0" equalAverage="0" bottom="0" percent="0" rank="0" text="" dxfId="3">
      <formula>""</formula>
    </cfRule>
  </conditionalFormatting>
  <dataValidations count="5">
    <dataValidation allowBlank="true" error="Inserimento errato." errorTitle="ERRORE" operator="greaterThan" showDropDown="false" showErrorMessage="true" showInputMessage="true" sqref="C9 IU9 C13 IU13" type="whole">
      <formula1>0</formula1>
      <formula2>0</formula2>
    </dataValidation>
    <dataValidation allowBlank="true" error="Lunghezza del codice fiscale non esatta!" errorTitle="ERRORE" operator="equal" prompt="La lunghezza del codice fiscale deve essere di 11 caratteri." promptTitle="Attenzione" showDropDown="false" showErrorMessage="true" showInputMessage="true" sqref="D12" type="none">
      <formula1>0</formula1>
      <formula2>0</formula2>
    </dataValidation>
    <dataValidation allowBlank="true" operator="between" prompt="Selezionare dall'elenco." promptTitle="Denominazione Ente" showDropDown="false" showErrorMessage="true" showInputMessage="true" sqref="D10" type="list">
      <formula1>$J$41:$J$62</formula1>
      <formula2>0</formula2>
    </dataValidation>
    <dataValidation allowBlank="true" operator="between" prompt="Selezionare dall'elenco." promptTitle="Tipologia Ente" showDropDown="false" showErrorMessage="true" showInputMessage="true" sqref="D8" type="list">
      <formula1>$K$69:$K$71</formula1>
      <formula2>0</formula2>
    </dataValidation>
    <dataValidation allowBlank="true" operator="between" prompt="Selezionare dall'elenco." showDropDown="false" showErrorMessage="true" showInputMessage="true" sqref="G14" type="list">
      <formula1>"SI,NO"</formula1>
      <formula2>0</formula2>
    </dataValidation>
  </dataValidations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landscape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  <colBreaks count="1" manualBreakCount="1">
    <brk id="9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O233"/>
  <sheetViews>
    <sheetView showFormulas="false" showGridLines="fals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G21" activeCellId="0" sqref="G21"/>
    </sheetView>
  </sheetViews>
  <sheetFormatPr defaultRowHeight="12" zeroHeight="false" outlineLevelRow="0" outlineLevelCol="0"/>
  <cols>
    <col collapsed="false" customWidth="true" hidden="false" outlineLevel="0" max="1" min="1" style="77" width="1.71"/>
    <col collapsed="false" customWidth="true" hidden="false" outlineLevel="0" max="2" min="2" style="77" width="11.86"/>
    <col collapsed="false" customWidth="true" hidden="false" outlineLevel="0" max="3" min="3" style="77" width="14.7"/>
    <col collapsed="false" customWidth="true" hidden="false" outlineLevel="0" max="4" min="4" style="77" width="24.71"/>
    <col collapsed="false" customWidth="true" hidden="false" outlineLevel="0" max="5" min="5" style="78" width="14.7"/>
    <col collapsed="false" customWidth="true" hidden="false" outlineLevel="0" max="6" min="6" style="77" width="14.7"/>
    <col collapsed="false" customWidth="true" hidden="false" outlineLevel="0" max="7" min="7" style="77" width="25.14"/>
    <col collapsed="false" customWidth="true" hidden="false" outlineLevel="0" max="8" min="8" style="77" width="14.7"/>
    <col collapsed="false" customWidth="true" hidden="false" outlineLevel="0" max="9" min="9" style="77" width="12.71"/>
    <col collapsed="false" customWidth="true" hidden="false" outlineLevel="0" max="10" min="10" style="77" width="14.7"/>
    <col collapsed="false" customWidth="true" hidden="false" outlineLevel="0" max="11" min="11" style="78" width="12.71"/>
    <col collapsed="false" customWidth="false" hidden="true" outlineLevel="0" max="13" min="12" style="77" width="11.52"/>
    <col collapsed="false" customWidth="true" hidden="false" outlineLevel="0" max="14" min="14" style="79" width="11.14"/>
    <col collapsed="false" customWidth="true" hidden="false" outlineLevel="0" max="15" min="15" style="77" width="11.29"/>
    <col collapsed="false" customWidth="true" hidden="false" outlineLevel="0" max="1025" min="16" style="77" width="9.14"/>
  </cols>
  <sheetData>
    <row r="1" s="80" customFormat="true" ht="15" hidden="false" customHeight="true" outlineLevel="0" collapsed="false">
      <c r="B1" s="81" t="s">
        <v>84</v>
      </c>
      <c r="E1" s="82"/>
      <c r="K1" s="82"/>
      <c r="M1" s="77"/>
      <c r="N1" s="77"/>
      <c r="O1" s="77"/>
    </row>
    <row r="2" s="80" customFormat="true" ht="20.1" hidden="false" customHeight="true" outlineLevel="0" collapsed="false">
      <c r="B2" s="83" t="s">
        <v>85</v>
      </c>
      <c r="D2" s="84"/>
      <c r="E2" s="85"/>
      <c r="F2" s="84"/>
      <c r="G2" s="86"/>
      <c r="H2" s="84"/>
      <c r="I2" s="84"/>
      <c r="J2" s="84"/>
      <c r="K2" s="85"/>
      <c r="M2" s="77"/>
      <c r="N2" s="77"/>
      <c r="O2" s="77"/>
    </row>
    <row r="3" s="80" customFormat="true" ht="15" hidden="false" customHeight="true" outlineLevel="0" collapsed="false">
      <c r="B3" s="87" t="s">
        <v>86</v>
      </c>
      <c r="C3" s="88"/>
      <c r="D3" s="88"/>
      <c r="E3" s="85"/>
      <c r="F3" s="88"/>
      <c r="G3" s="89"/>
      <c r="H3" s="89"/>
      <c r="I3" s="89"/>
      <c r="J3" s="84"/>
      <c r="K3" s="82"/>
      <c r="M3" s="77"/>
      <c r="N3" s="77"/>
      <c r="O3" s="77"/>
    </row>
    <row r="4" s="80" customFormat="true" ht="42" hidden="false" customHeight="false" outlineLevel="0" collapsed="false">
      <c r="B4" s="90" t="s">
        <v>87</v>
      </c>
      <c r="C4" s="90" t="s">
        <v>88</v>
      </c>
      <c r="D4" s="90" t="s">
        <v>89</v>
      </c>
      <c r="E4" s="90" t="s">
        <v>90</v>
      </c>
      <c r="F4" s="90" t="s">
        <v>91</v>
      </c>
      <c r="G4" s="90" t="s">
        <v>92</v>
      </c>
      <c r="H4" s="90" t="s">
        <v>93</v>
      </c>
      <c r="I4" s="90" t="s">
        <v>94</v>
      </c>
      <c r="J4" s="90" t="s">
        <v>95</v>
      </c>
      <c r="K4" s="90" t="s">
        <v>96</v>
      </c>
      <c r="M4" s="77"/>
      <c r="N4" s="77"/>
      <c r="O4" s="77"/>
    </row>
    <row r="5" s="80" customFormat="true" ht="14.25" hidden="false" customHeight="false" outlineLevel="0" collapsed="false">
      <c r="B5" s="91" t="s">
        <v>97</v>
      </c>
      <c r="C5" s="91" t="s">
        <v>98</v>
      </c>
      <c r="D5" s="91" t="s">
        <v>99</v>
      </c>
      <c r="E5" s="91" t="s">
        <v>100</v>
      </c>
      <c r="F5" s="91" t="s">
        <v>101</v>
      </c>
      <c r="G5" s="91" t="s">
        <v>102</v>
      </c>
      <c r="H5" s="91" t="s">
        <v>103</v>
      </c>
      <c r="I5" s="91" t="s">
        <v>104</v>
      </c>
      <c r="J5" s="91" t="s">
        <v>105</v>
      </c>
      <c r="K5" s="91" t="s">
        <v>106</v>
      </c>
      <c r="M5" s="77"/>
      <c r="N5" s="77"/>
      <c r="O5" s="77"/>
    </row>
    <row r="6" s="80" customFormat="true" ht="35.1" hidden="false" customHeight="true" outlineLevel="0" collapsed="false">
      <c r="B6" s="92" t="n">
        <v>1</v>
      </c>
      <c r="C6" s="93" t="s">
        <v>107</v>
      </c>
      <c r="D6" s="94" t="s">
        <v>108</v>
      </c>
      <c r="E6" s="95" t="n">
        <v>2002</v>
      </c>
      <c r="F6" s="96" t="n">
        <v>51</v>
      </c>
      <c r="G6" s="97" t="s">
        <v>109</v>
      </c>
      <c r="H6" s="98"/>
      <c r="I6" s="98"/>
      <c r="J6" s="98"/>
      <c r="K6" s="98"/>
      <c r="M6" s="77"/>
      <c r="N6" s="77"/>
      <c r="O6" s="77"/>
    </row>
    <row r="7" s="80" customFormat="true" ht="35.1" hidden="false" customHeight="true" outlineLevel="0" collapsed="false">
      <c r="B7" s="92"/>
      <c r="C7" s="93"/>
      <c r="D7" s="94"/>
      <c r="E7" s="95"/>
      <c r="F7" s="96"/>
      <c r="G7" s="97"/>
      <c r="H7" s="98"/>
      <c r="I7" s="98"/>
      <c r="J7" s="98"/>
      <c r="K7" s="98"/>
      <c r="M7" s="77"/>
      <c r="N7" s="77"/>
      <c r="O7" s="77"/>
    </row>
    <row r="8" s="80" customFormat="true" ht="35.1" hidden="false" customHeight="true" outlineLevel="0" collapsed="false">
      <c r="B8" s="92"/>
      <c r="C8" s="93"/>
      <c r="D8" s="94"/>
      <c r="E8" s="95"/>
      <c r="F8" s="96"/>
      <c r="G8" s="97"/>
      <c r="H8" s="98"/>
      <c r="I8" s="98"/>
      <c r="J8" s="98"/>
      <c r="K8" s="98"/>
      <c r="M8" s="77"/>
      <c r="N8" s="77"/>
      <c r="O8" s="77"/>
    </row>
    <row r="9" s="80" customFormat="true" ht="35.1" hidden="false" customHeight="true" outlineLevel="0" collapsed="false">
      <c r="B9" s="92"/>
      <c r="C9" s="93"/>
      <c r="D9" s="94"/>
      <c r="E9" s="95"/>
      <c r="F9" s="96"/>
      <c r="G9" s="97"/>
      <c r="H9" s="98"/>
      <c r="I9" s="98"/>
      <c r="J9" s="98"/>
      <c r="K9" s="98"/>
      <c r="M9" s="77"/>
      <c r="N9" s="77"/>
      <c r="O9" s="77"/>
    </row>
    <row r="10" s="80" customFormat="true" ht="35.1" hidden="false" customHeight="true" outlineLevel="0" collapsed="false">
      <c r="B10" s="92"/>
      <c r="C10" s="93"/>
      <c r="D10" s="94"/>
      <c r="E10" s="95"/>
      <c r="F10" s="96"/>
      <c r="G10" s="97"/>
      <c r="H10" s="98"/>
      <c r="I10" s="98"/>
      <c r="J10" s="98"/>
      <c r="K10" s="98"/>
      <c r="M10" s="77"/>
      <c r="N10" s="77"/>
      <c r="O10" s="77"/>
    </row>
    <row r="11" s="80" customFormat="true" ht="35.1" hidden="false" customHeight="true" outlineLevel="0" collapsed="false">
      <c r="B11" s="92"/>
      <c r="C11" s="93"/>
      <c r="D11" s="94"/>
      <c r="E11" s="95"/>
      <c r="F11" s="96"/>
      <c r="G11" s="97"/>
      <c r="H11" s="98"/>
      <c r="I11" s="98"/>
      <c r="J11" s="98"/>
      <c r="K11" s="98"/>
      <c r="M11" s="77"/>
      <c r="N11" s="77"/>
      <c r="O11" s="77"/>
    </row>
    <row r="12" s="80" customFormat="true" ht="35.1" hidden="false" customHeight="true" outlineLevel="0" collapsed="false">
      <c r="B12" s="92"/>
      <c r="C12" s="93"/>
      <c r="D12" s="94"/>
      <c r="E12" s="95"/>
      <c r="F12" s="96"/>
      <c r="G12" s="97"/>
      <c r="H12" s="98"/>
      <c r="I12" s="98"/>
      <c r="J12" s="98"/>
      <c r="K12" s="98"/>
      <c r="M12" s="77"/>
      <c r="N12" s="77"/>
      <c r="O12" s="77"/>
    </row>
    <row r="13" s="80" customFormat="true" ht="35.1" hidden="false" customHeight="true" outlineLevel="0" collapsed="false">
      <c r="B13" s="92"/>
      <c r="C13" s="93"/>
      <c r="D13" s="94"/>
      <c r="E13" s="95"/>
      <c r="F13" s="96"/>
      <c r="G13" s="97"/>
      <c r="H13" s="98"/>
      <c r="I13" s="98"/>
      <c r="J13" s="98"/>
      <c r="K13" s="98"/>
      <c r="M13" s="77"/>
      <c r="N13" s="77"/>
      <c r="O13" s="77"/>
    </row>
    <row r="14" s="80" customFormat="true" ht="35.1" hidden="false" customHeight="true" outlineLevel="0" collapsed="false">
      <c r="B14" s="92"/>
      <c r="C14" s="93"/>
      <c r="D14" s="94"/>
      <c r="E14" s="95"/>
      <c r="F14" s="96"/>
      <c r="G14" s="97"/>
      <c r="H14" s="98"/>
      <c r="I14" s="98"/>
      <c r="J14" s="98"/>
      <c r="K14" s="98"/>
      <c r="M14" s="77"/>
      <c r="N14" s="77"/>
      <c r="O14" s="77"/>
    </row>
    <row r="15" s="80" customFormat="true" ht="35.1" hidden="false" customHeight="true" outlineLevel="0" collapsed="false">
      <c r="B15" s="92"/>
      <c r="C15" s="93"/>
      <c r="D15" s="94"/>
      <c r="E15" s="95"/>
      <c r="F15" s="96"/>
      <c r="G15" s="97"/>
      <c r="H15" s="98"/>
      <c r="I15" s="98"/>
      <c r="J15" s="98"/>
      <c r="K15" s="98"/>
      <c r="M15" s="77"/>
      <c r="N15" s="77"/>
      <c r="O15" s="77"/>
    </row>
    <row r="16" s="80" customFormat="true" ht="12" hidden="false" customHeight="true" outlineLevel="0" collapsed="false">
      <c r="E16" s="82"/>
      <c r="K16" s="82"/>
      <c r="M16" s="77"/>
      <c r="N16" s="77"/>
      <c r="O16" s="77"/>
    </row>
    <row r="17" s="80" customFormat="true" ht="15" hidden="false" customHeight="true" outlineLevel="0" collapsed="false">
      <c r="B17" s="99" t="s">
        <v>110</v>
      </c>
      <c r="E17" s="82"/>
      <c r="K17" s="82"/>
      <c r="M17" s="77"/>
      <c r="N17" s="77"/>
      <c r="O17" s="77"/>
    </row>
    <row r="18" s="80" customFormat="true" ht="15" hidden="false" customHeight="false" outlineLevel="0" collapsed="false">
      <c r="B18" s="99" t="s">
        <v>111</v>
      </c>
      <c r="E18" s="82"/>
      <c r="F18" s="100"/>
      <c r="K18" s="82"/>
      <c r="M18" s="77"/>
      <c r="N18" s="77"/>
      <c r="O18" s="77"/>
    </row>
    <row r="19" s="80" customFormat="true" ht="15" hidden="false" customHeight="false" outlineLevel="0" collapsed="false">
      <c r="B19" s="99" t="s">
        <v>112</v>
      </c>
      <c r="E19" s="82"/>
      <c r="K19" s="82"/>
      <c r="M19" s="77"/>
      <c r="N19" s="77"/>
      <c r="O19" s="77"/>
    </row>
    <row r="20" s="80" customFormat="true" ht="15" hidden="false" customHeight="false" outlineLevel="0" collapsed="false">
      <c r="B20" s="99" t="s">
        <v>113</v>
      </c>
      <c r="E20" s="82"/>
      <c r="K20" s="82"/>
      <c r="M20" s="77"/>
      <c r="N20" s="77"/>
      <c r="O20" s="77"/>
    </row>
    <row r="21" s="80" customFormat="true" ht="15" hidden="false" customHeight="false" outlineLevel="0" collapsed="false">
      <c r="B21" s="99" t="s">
        <v>114</v>
      </c>
      <c r="E21" s="82"/>
      <c r="K21" s="82"/>
      <c r="M21" s="77"/>
      <c r="N21" s="77"/>
      <c r="O21" s="77"/>
    </row>
    <row r="22" s="80" customFormat="true" ht="13.5" hidden="false" customHeight="true" outlineLevel="0" collapsed="false">
      <c r="B22" s="99" t="s">
        <v>115</v>
      </c>
      <c r="E22" s="82"/>
      <c r="K22" s="82"/>
      <c r="M22" s="77"/>
      <c r="N22" s="101"/>
      <c r="O22" s="101"/>
    </row>
    <row r="23" s="80" customFormat="true" ht="15" hidden="false" customHeight="false" outlineLevel="0" collapsed="false">
      <c r="B23" s="99" t="s">
        <v>116</v>
      </c>
      <c r="E23" s="82"/>
      <c r="K23" s="82"/>
      <c r="M23" s="77"/>
      <c r="N23" s="102"/>
      <c r="O23" s="103"/>
    </row>
    <row r="24" s="80" customFormat="true" ht="15" hidden="false" customHeight="false" outlineLevel="0" collapsed="false">
      <c r="B24" s="99" t="s">
        <v>117</v>
      </c>
      <c r="E24" s="82"/>
      <c r="K24" s="82"/>
      <c r="M24" s="77"/>
      <c r="N24" s="102"/>
      <c r="O24" s="103"/>
    </row>
    <row r="25" s="80" customFormat="true" ht="15" hidden="false" customHeight="false" outlineLevel="0" collapsed="false">
      <c r="B25" s="99" t="s">
        <v>118</v>
      </c>
      <c r="E25" s="82"/>
      <c r="K25" s="82"/>
      <c r="M25" s="77"/>
      <c r="N25" s="102"/>
      <c r="O25" s="103"/>
    </row>
    <row r="26" s="80" customFormat="true" ht="15" hidden="false" customHeight="false" outlineLevel="0" collapsed="false">
      <c r="B26" s="99" t="s">
        <v>119</v>
      </c>
      <c r="E26" s="82"/>
      <c r="K26" s="82"/>
      <c r="M26" s="77"/>
      <c r="N26" s="102"/>
      <c r="O26" s="103"/>
    </row>
    <row r="27" s="80" customFormat="true" ht="15" hidden="false" customHeight="false" outlineLevel="0" collapsed="false">
      <c r="E27" s="82"/>
      <c r="K27" s="82"/>
      <c r="M27" s="77"/>
      <c r="N27" s="102"/>
      <c r="O27" s="103"/>
    </row>
    <row r="28" customFormat="false" ht="12" hidden="false" customHeight="false" outlineLevel="0" collapsed="false">
      <c r="N28" s="102"/>
      <c r="O28" s="103"/>
    </row>
    <row r="29" customFormat="false" ht="12" hidden="false" customHeight="false" outlineLevel="0" collapsed="false">
      <c r="N29" s="102"/>
      <c r="O29" s="103"/>
    </row>
    <row r="30" customFormat="false" ht="12" hidden="false" customHeight="false" outlineLevel="0" collapsed="false">
      <c r="N30" s="102"/>
      <c r="O30" s="103"/>
    </row>
    <row r="31" customFormat="false" ht="12" hidden="false" customHeight="false" outlineLevel="0" collapsed="false">
      <c r="N31" s="102"/>
      <c r="O31" s="103"/>
    </row>
    <row r="32" customFormat="false" ht="12" hidden="false" customHeight="false" outlineLevel="0" collapsed="false">
      <c r="N32" s="102"/>
      <c r="O32" s="103"/>
    </row>
    <row r="33" customFormat="false" ht="12" hidden="false" customHeight="false" outlineLevel="0" collapsed="false">
      <c r="N33" s="102"/>
      <c r="O33" s="103"/>
    </row>
    <row r="34" customFormat="false" ht="12" hidden="false" customHeight="false" outlineLevel="0" collapsed="false">
      <c r="N34" s="102"/>
      <c r="O34" s="103"/>
    </row>
    <row r="35" customFormat="false" ht="12" hidden="false" customHeight="false" outlineLevel="0" collapsed="false">
      <c r="N35" s="102"/>
      <c r="O35" s="103"/>
    </row>
    <row r="36" customFormat="false" ht="12" hidden="false" customHeight="false" outlineLevel="0" collapsed="false">
      <c r="N36" s="102"/>
      <c r="O36" s="103"/>
    </row>
    <row r="37" customFormat="false" ht="12" hidden="false" customHeight="false" outlineLevel="0" collapsed="false">
      <c r="N37" s="102"/>
      <c r="O37" s="103"/>
    </row>
    <row r="38" customFormat="false" ht="12" hidden="false" customHeight="false" outlineLevel="0" collapsed="false">
      <c r="N38" s="102"/>
      <c r="O38" s="103"/>
    </row>
    <row r="39" customFormat="false" ht="12" hidden="false" customHeight="false" outlineLevel="0" collapsed="false">
      <c r="N39" s="102"/>
      <c r="O39" s="103"/>
    </row>
    <row r="40" customFormat="false" ht="12" hidden="false" customHeight="false" outlineLevel="0" collapsed="false">
      <c r="N40" s="102"/>
      <c r="O40" s="103"/>
    </row>
    <row r="41" customFormat="false" ht="12" hidden="false" customHeight="false" outlineLevel="0" collapsed="false">
      <c r="N41" s="102"/>
      <c r="O41" s="103"/>
    </row>
    <row r="42" customFormat="false" ht="12" hidden="false" customHeight="false" outlineLevel="0" collapsed="false">
      <c r="N42" s="102"/>
      <c r="O42" s="103"/>
    </row>
    <row r="43" customFormat="false" ht="12" hidden="false" customHeight="false" outlineLevel="0" collapsed="false">
      <c r="N43" s="102"/>
      <c r="O43" s="103"/>
    </row>
    <row r="44" customFormat="false" ht="12" hidden="false" customHeight="false" outlineLevel="0" collapsed="false">
      <c r="N44" s="102"/>
      <c r="O44" s="103"/>
    </row>
    <row r="45" customFormat="false" ht="12" hidden="false" customHeight="false" outlineLevel="0" collapsed="false">
      <c r="N45" s="102"/>
      <c r="O45" s="103"/>
    </row>
    <row r="46" customFormat="false" ht="12" hidden="false" customHeight="false" outlineLevel="0" collapsed="false">
      <c r="N46" s="102"/>
      <c r="O46" s="103"/>
    </row>
    <row r="47" customFormat="false" ht="12" hidden="false" customHeight="false" outlineLevel="0" collapsed="false">
      <c r="N47" s="102"/>
      <c r="O47" s="103"/>
    </row>
    <row r="48" customFormat="false" ht="12" hidden="false" customHeight="false" outlineLevel="0" collapsed="false">
      <c r="N48" s="102"/>
      <c r="O48" s="103"/>
    </row>
    <row r="49" customFormat="false" ht="12" hidden="false" customHeight="false" outlineLevel="0" collapsed="false">
      <c r="N49" s="102"/>
      <c r="O49" s="103"/>
    </row>
    <row r="50" customFormat="false" ht="12" hidden="false" customHeight="false" outlineLevel="0" collapsed="false">
      <c r="N50" s="102"/>
      <c r="O50" s="103"/>
    </row>
    <row r="51" customFormat="false" ht="12" hidden="false" customHeight="false" outlineLevel="0" collapsed="false">
      <c r="N51" s="102"/>
      <c r="O51" s="103"/>
    </row>
    <row r="52" customFormat="false" ht="12" hidden="false" customHeight="false" outlineLevel="0" collapsed="false">
      <c r="N52" s="102"/>
      <c r="O52" s="103"/>
    </row>
    <row r="53" customFormat="false" ht="12" hidden="false" customHeight="false" outlineLevel="0" collapsed="false">
      <c r="N53" s="102"/>
      <c r="O53" s="103"/>
    </row>
    <row r="54" customFormat="false" ht="12" hidden="false" customHeight="false" outlineLevel="0" collapsed="false">
      <c r="N54" s="102"/>
      <c r="O54" s="103"/>
    </row>
    <row r="55" customFormat="false" ht="12" hidden="false" customHeight="false" outlineLevel="0" collapsed="false">
      <c r="N55" s="102"/>
      <c r="O55" s="103"/>
    </row>
    <row r="56" customFormat="false" ht="12" hidden="false" customHeight="false" outlineLevel="0" collapsed="false">
      <c r="N56" s="102"/>
      <c r="O56" s="103"/>
    </row>
    <row r="57" customFormat="false" ht="12" hidden="false" customHeight="false" outlineLevel="0" collapsed="false">
      <c r="N57" s="102"/>
      <c r="O57" s="103"/>
    </row>
    <row r="58" customFormat="false" ht="12" hidden="false" customHeight="false" outlineLevel="0" collapsed="false">
      <c r="N58" s="102"/>
      <c r="O58" s="103"/>
    </row>
    <row r="59" customFormat="false" ht="12" hidden="false" customHeight="false" outlineLevel="0" collapsed="false">
      <c r="N59" s="102"/>
      <c r="O59" s="103"/>
    </row>
    <row r="60" customFormat="false" ht="12" hidden="false" customHeight="false" outlineLevel="0" collapsed="false">
      <c r="N60" s="102"/>
      <c r="O60" s="103"/>
    </row>
    <row r="61" customFormat="false" ht="12" hidden="false" customHeight="false" outlineLevel="0" collapsed="false">
      <c r="N61" s="102"/>
      <c r="O61" s="103"/>
    </row>
    <row r="62" customFormat="false" ht="12" hidden="false" customHeight="false" outlineLevel="0" collapsed="false">
      <c r="N62" s="102"/>
      <c r="O62" s="103"/>
    </row>
    <row r="63" customFormat="false" ht="12" hidden="false" customHeight="false" outlineLevel="0" collapsed="false">
      <c r="N63" s="102"/>
      <c r="O63" s="103"/>
    </row>
    <row r="64" customFormat="false" ht="12" hidden="false" customHeight="false" outlineLevel="0" collapsed="false">
      <c r="L64" s="77" t="s">
        <v>120</v>
      </c>
      <c r="M64" s="104" t="n">
        <v>2017</v>
      </c>
    </row>
    <row r="65" customFormat="false" ht="12" hidden="false" customHeight="false" outlineLevel="0" collapsed="false">
      <c r="L65" s="77" t="s">
        <v>121</v>
      </c>
      <c r="M65" s="104" t="n">
        <f aca="false">+M64-1</f>
        <v>2016</v>
      </c>
    </row>
    <row r="66" customFormat="false" ht="12" hidden="false" customHeight="false" outlineLevel="0" collapsed="false">
      <c r="M66" s="104" t="n">
        <f aca="false">+M65-1</f>
        <v>2015</v>
      </c>
    </row>
    <row r="67" customFormat="false" ht="12" hidden="false" customHeight="false" outlineLevel="0" collapsed="false">
      <c r="M67" s="104" t="n">
        <f aca="false">+M66-1</f>
        <v>2014</v>
      </c>
    </row>
    <row r="68" customFormat="false" ht="12" hidden="false" customHeight="false" outlineLevel="0" collapsed="false">
      <c r="M68" s="104" t="n">
        <f aca="false">+M67-1</f>
        <v>2013</v>
      </c>
    </row>
    <row r="69" customFormat="false" ht="12" hidden="false" customHeight="false" outlineLevel="0" collapsed="false">
      <c r="M69" s="104" t="n">
        <f aca="false">+M68-1</f>
        <v>2012</v>
      </c>
    </row>
    <row r="70" customFormat="false" ht="12" hidden="false" customHeight="false" outlineLevel="0" collapsed="false">
      <c r="M70" s="104" t="n">
        <f aca="false">+M69-1</f>
        <v>2011</v>
      </c>
    </row>
    <row r="71" customFormat="false" ht="12" hidden="false" customHeight="false" outlineLevel="0" collapsed="false">
      <c r="M71" s="104" t="n">
        <f aca="false">+M70-1</f>
        <v>2010</v>
      </c>
    </row>
    <row r="72" customFormat="false" ht="12" hidden="false" customHeight="false" outlineLevel="0" collapsed="false">
      <c r="M72" s="104" t="n">
        <f aca="false">+M71-1</f>
        <v>2009</v>
      </c>
    </row>
    <row r="73" customFormat="false" ht="12" hidden="false" customHeight="false" outlineLevel="0" collapsed="false">
      <c r="M73" s="104" t="n">
        <f aca="false">+M72-1</f>
        <v>2008</v>
      </c>
    </row>
    <row r="74" customFormat="false" ht="12" hidden="false" customHeight="false" outlineLevel="0" collapsed="false">
      <c r="M74" s="104" t="n">
        <f aca="false">+M73-1</f>
        <v>2007</v>
      </c>
    </row>
    <row r="75" customFormat="false" ht="12" hidden="false" customHeight="false" outlineLevel="0" collapsed="false">
      <c r="M75" s="104" t="n">
        <f aca="false">+M74-1</f>
        <v>2006</v>
      </c>
    </row>
    <row r="76" customFormat="false" ht="12" hidden="false" customHeight="false" outlineLevel="0" collapsed="false">
      <c r="M76" s="104" t="n">
        <f aca="false">+M75-1</f>
        <v>2005</v>
      </c>
    </row>
    <row r="77" customFormat="false" ht="12" hidden="false" customHeight="false" outlineLevel="0" collapsed="false">
      <c r="M77" s="104" t="n">
        <f aca="false">+M76-1</f>
        <v>2004</v>
      </c>
    </row>
    <row r="78" customFormat="false" ht="12" hidden="false" customHeight="false" outlineLevel="0" collapsed="false">
      <c r="M78" s="104" t="n">
        <f aca="false">+M77-1</f>
        <v>2003</v>
      </c>
    </row>
    <row r="79" customFormat="false" ht="12" hidden="false" customHeight="false" outlineLevel="0" collapsed="false">
      <c r="M79" s="104" t="n">
        <f aca="false">+M78-1</f>
        <v>2002</v>
      </c>
    </row>
    <row r="80" customFormat="false" ht="12" hidden="false" customHeight="false" outlineLevel="0" collapsed="false">
      <c r="M80" s="104" t="n">
        <f aca="false">+M79-1</f>
        <v>2001</v>
      </c>
    </row>
    <row r="81" customFormat="false" ht="12" hidden="false" customHeight="false" outlineLevel="0" collapsed="false">
      <c r="M81" s="104" t="n">
        <f aca="false">+M80-1</f>
        <v>2000</v>
      </c>
    </row>
    <row r="82" customFormat="false" ht="12" hidden="false" customHeight="false" outlineLevel="0" collapsed="false">
      <c r="M82" s="104" t="n">
        <f aca="false">+M81-1</f>
        <v>1999</v>
      </c>
    </row>
    <row r="83" customFormat="false" ht="12" hidden="false" customHeight="false" outlineLevel="0" collapsed="false">
      <c r="M83" s="104" t="n">
        <f aca="false">+M82-1</f>
        <v>1998</v>
      </c>
    </row>
    <row r="84" customFormat="false" ht="12" hidden="false" customHeight="false" outlineLevel="0" collapsed="false">
      <c r="M84" s="104" t="n">
        <f aca="false">+M83-1</f>
        <v>1997</v>
      </c>
    </row>
    <row r="85" customFormat="false" ht="12" hidden="false" customHeight="false" outlineLevel="0" collapsed="false">
      <c r="M85" s="104" t="n">
        <f aca="false">+M84-1</f>
        <v>1996</v>
      </c>
    </row>
    <row r="86" customFormat="false" ht="12" hidden="false" customHeight="false" outlineLevel="0" collapsed="false">
      <c r="M86" s="104" t="n">
        <f aca="false">+M85-1</f>
        <v>1995</v>
      </c>
    </row>
    <row r="87" customFormat="false" ht="12" hidden="false" customHeight="false" outlineLevel="0" collapsed="false">
      <c r="M87" s="104" t="n">
        <f aca="false">+M86-1</f>
        <v>1994</v>
      </c>
    </row>
    <row r="88" customFormat="false" ht="12" hidden="false" customHeight="false" outlineLevel="0" collapsed="false">
      <c r="M88" s="104" t="n">
        <f aca="false">+M87-1</f>
        <v>1993</v>
      </c>
    </row>
    <row r="89" customFormat="false" ht="12" hidden="false" customHeight="false" outlineLevel="0" collapsed="false">
      <c r="M89" s="104" t="n">
        <f aca="false">+M88-1</f>
        <v>1992</v>
      </c>
    </row>
    <row r="90" customFormat="false" ht="12" hidden="false" customHeight="false" outlineLevel="0" collapsed="false">
      <c r="M90" s="104" t="n">
        <f aca="false">+M89-1</f>
        <v>1991</v>
      </c>
    </row>
    <row r="91" customFormat="false" ht="12" hidden="false" customHeight="false" outlineLevel="0" collapsed="false">
      <c r="M91" s="104" t="n">
        <f aca="false">+M90-1</f>
        <v>1990</v>
      </c>
    </row>
    <row r="92" customFormat="false" ht="12" hidden="false" customHeight="false" outlineLevel="0" collapsed="false">
      <c r="M92" s="104" t="n">
        <f aca="false">+M91-1</f>
        <v>1989</v>
      </c>
    </row>
    <row r="93" customFormat="false" ht="12" hidden="false" customHeight="false" outlineLevel="0" collapsed="false">
      <c r="M93" s="104" t="n">
        <f aca="false">+M92-1</f>
        <v>1988</v>
      </c>
    </row>
    <row r="94" customFormat="false" ht="12" hidden="false" customHeight="false" outlineLevel="0" collapsed="false">
      <c r="M94" s="104" t="n">
        <f aca="false">+M93-1</f>
        <v>1987</v>
      </c>
    </row>
    <row r="95" customFormat="false" ht="12" hidden="false" customHeight="false" outlineLevel="0" collapsed="false">
      <c r="M95" s="104" t="n">
        <f aca="false">+M94-1</f>
        <v>1986</v>
      </c>
    </row>
    <row r="96" customFormat="false" ht="12" hidden="false" customHeight="false" outlineLevel="0" collapsed="false">
      <c r="M96" s="104" t="n">
        <f aca="false">+M95-1</f>
        <v>1985</v>
      </c>
    </row>
    <row r="97" customFormat="false" ht="12" hidden="false" customHeight="false" outlineLevel="0" collapsed="false">
      <c r="M97" s="104" t="n">
        <f aca="false">+M96-1</f>
        <v>1984</v>
      </c>
    </row>
    <row r="98" customFormat="false" ht="12" hidden="false" customHeight="false" outlineLevel="0" collapsed="false">
      <c r="M98" s="104" t="n">
        <f aca="false">+M97-1</f>
        <v>1983</v>
      </c>
    </row>
    <row r="99" customFormat="false" ht="12" hidden="false" customHeight="false" outlineLevel="0" collapsed="false">
      <c r="M99" s="104" t="n">
        <f aca="false">+M98-1</f>
        <v>1982</v>
      </c>
    </row>
    <row r="100" customFormat="false" ht="12" hidden="false" customHeight="false" outlineLevel="0" collapsed="false">
      <c r="M100" s="104" t="n">
        <f aca="false">+M99-1</f>
        <v>1981</v>
      </c>
    </row>
    <row r="101" customFormat="false" ht="12" hidden="false" customHeight="false" outlineLevel="0" collapsed="false">
      <c r="M101" s="104" t="n">
        <f aca="false">+M100-1</f>
        <v>1980</v>
      </c>
    </row>
    <row r="102" customFormat="false" ht="12" hidden="false" customHeight="false" outlineLevel="0" collapsed="false">
      <c r="M102" s="104" t="n">
        <f aca="false">+M101-1</f>
        <v>1979</v>
      </c>
    </row>
    <row r="103" customFormat="false" ht="12" hidden="false" customHeight="false" outlineLevel="0" collapsed="false">
      <c r="M103" s="104" t="n">
        <f aca="false">+M102-1</f>
        <v>1978</v>
      </c>
    </row>
    <row r="104" customFormat="false" ht="12" hidden="false" customHeight="false" outlineLevel="0" collapsed="false">
      <c r="M104" s="104" t="n">
        <f aca="false">+M103-1</f>
        <v>1977</v>
      </c>
    </row>
    <row r="105" customFormat="false" ht="12" hidden="false" customHeight="false" outlineLevel="0" collapsed="false">
      <c r="M105" s="104" t="n">
        <f aca="false">+M104-1</f>
        <v>1976</v>
      </c>
    </row>
    <row r="106" customFormat="false" ht="12" hidden="false" customHeight="false" outlineLevel="0" collapsed="false">
      <c r="M106" s="104" t="n">
        <f aca="false">+M105-1</f>
        <v>1975</v>
      </c>
    </row>
    <row r="107" customFormat="false" ht="12" hidden="false" customHeight="false" outlineLevel="0" collapsed="false">
      <c r="M107" s="104" t="n">
        <f aca="false">+M106-1</f>
        <v>1974</v>
      </c>
    </row>
    <row r="108" customFormat="false" ht="12" hidden="false" customHeight="false" outlineLevel="0" collapsed="false">
      <c r="M108" s="104" t="n">
        <f aca="false">+M107-1</f>
        <v>1973</v>
      </c>
    </row>
    <row r="109" customFormat="false" ht="12" hidden="false" customHeight="false" outlineLevel="0" collapsed="false">
      <c r="M109" s="104" t="n">
        <f aca="false">+M108-1</f>
        <v>1972</v>
      </c>
    </row>
    <row r="110" customFormat="false" ht="12" hidden="false" customHeight="false" outlineLevel="0" collapsed="false">
      <c r="M110" s="104" t="n">
        <f aca="false">+M109-1</f>
        <v>1971</v>
      </c>
    </row>
    <row r="111" customFormat="false" ht="12" hidden="false" customHeight="false" outlineLevel="0" collapsed="false">
      <c r="M111" s="104" t="n">
        <f aca="false">+M110-1</f>
        <v>1970</v>
      </c>
    </row>
    <row r="112" customFormat="false" ht="12" hidden="false" customHeight="false" outlineLevel="0" collapsed="false">
      <c r="M112" s="104" t="n">
        <f aca="false">+M111-1</f>
        <v>1969</v>
      </c>
    </row>
    <row r="113" customFormat="false" ht="12" hidden="false" customHeight="false" outlineLevel="0" collapsed="false">
      <c r="M113" s="104" t="n">
        <f aca="false">+M112-1</f>
        <v>1968</v>
      </c>
    </row>
    <row r="114" customFormat="false" ht="12" hidden="false" customHeight="false" outlineLevel="0" collapsed="false">
      <c r="M114" s="104" t="n">
        <f aca="false">+M113-1</f>
        <v>1967</v>
      </c>
    </row>
    <row r="115" customFormat="false" ht="12" hidden="false" customHeight="false" outlineLevel="0" collapsed="false">
      <c r="M115" s="104" t="n">
        <f aca="false">+M114-1</f>
        <v>1966</v>
      </c>
    </row>
    <row r="116" customFormat="false" ht="12" hidden="false" customHeight="false" outlineLevel="0" collapsed="false">
      <c r="M116" s="104" t="n">
        <f aca="false">+M115-1</f>
        <v>1965</v>
      </c>
    </row>
    <row r="117" customFormat="false" ht="12" hidden="false" customHeight="false" outlineLevel="0" collapsed="false">
      <c r="M117" s="104" t="n">
        <f aca="false">+M116-1</f>
        <v>1964</v>
      </c>
    </row>
    <row r="118" customFormat="false" ht="12" hidden="false" customHeight="false" outlineLevel="0" collapsed="false">
      <c r="M118" s="104" t="n">
        <f aca="false">+M117-1</f>
        <v>1963</v>
      </c>
    </row>
    <row r="119" customFormat="false" ht="12" hidden="false" customHeight="false" outlineLevel="0" collapsed="false">
      <c r="M119" s="104" t="n">
        <f aca="false">+M118-1</f>
        <v>1962</v>
      </c>
    </row>
    <row r="120" customFormat="false" ht="12" hidden="false" customHeight="false" outlineLevel="0" collapsed="false">
      <c r="M120" s="104" t="n">
        <f aca="false">+M119-1</f>
        <v>1961</v>
      </c>
    </row>
    <row r="121" customFormat="false" ht="12" hidden="false" customHeight="false" outlineLevel="0" collapsed="false">
      <c r="M121" s="104" t="n">
        <f aca="false">+M120-1</f>
        <v>1960</v>
      </c>
    </row>
    <row r="122" customFormat="false" ht="12" hidden="false" customHeight="false" outlineLevel="0" collapsed="false">
      <c r="M122" s="104" t="n">
        <f aca="false">+M121-1</f>
        <v>1959</v>
      </c>
    </row>
    <row r="123" customFormat="false" ht="12" hidden="false" customHeight="false" outlineLevel="0" collapsed="false">
      <c r="M123" s="104" t="n">
        <f aca="false">+M122-1</f>
        <v>1958</v>
      </c>
    </row>
    <row r="124" customFormat="false" ht="12" hidden="false" customHeight="false" outlineLevel="0" collapsed="false">
      <c r="M124" s="104" t="n">
        <f aca="false">+M123-1</f>
        <v>1957</v>
      </c>
    </row>
    <row r="125" customFormat="false" ht="12" hidden="false" customHeight="false" outlineLevel="0" collapsed="false">
      <c r="M125" s="104" t="n">
        <f aca="false">+M124-1</f>
        <v>1956</v>
      </c>
    </row>
    <row r="126" customFormat="false" ht="12" hidden="false" customHeight="false" outlineLevel="0" collapsed="false">
      <c r="M126" s="104" t="n">
        <f aca="false">+M125-1</f>
        <v>1955</v>
      </c>
    </row>
    <row r="127" customFormat="false" ht="12" hidden="false" customHeight="false" outlineLevel="0" collapsed="false">
      <c r="M127" s="104" t="n">
        <f aca="false">+M126-1</f>
        <v>1954</v>
      </c>
    </row>
    <row r="128" customFormat="false" ht="12" hidden="false" customHeight="false" outlineLevel="0" collapsed="false">
      <c r="M128" s="104" t="n">
        <f aca="false">+M127-1</f>
        <v>1953</v>
      </c>
    </row>
    <row r="129" customFormat="false" ht="12" hidden="false" customHeight="false" outlineLevel="0" collapsed="false">
      <c r="M129" s="104" t="n">
        <f aca="false">+M128-1</f>
        <v>1952</v>
      </c>
    </row>
    <row r="130" customFormat="false" ht="12" hidden="false" customHeight="false" outlineLevel="0" collapsed="false">
      <c r="M130" s="104" t="n">
        <f aca="false">+M129-1</f>
        <v>1951</v>
      </c>
    </row>
    <row r="131" customFormat="false" ht="12" hidden="false" customHeight="false" outlineLevel="0" collapsed="false">
      <c r="M131" s="104" t="n">
        <f aca="false">+M130-1</f>
        <v>1950</v>
      </c>
    </row>
    <row r="132" customFormat="false" ht="12" hidden="false" customHeight="false" outlineLevel="0" collapsed="false">
      <c r="M132" s="104" t="n">
        <f aca="false">+M131-1</f>
        <v>1949</v>
      </c>
    </row>
    <row r="133" customFormat="false" ht="12" hidden="false" customHeight="false" outlineLevel="0" collapsed="false">
      <c r="M133" s="104" t="n">
        <f aca="false">+M132-1</f>
        <v>1948</v>
      </c>
    </row>
    <row r="134" customFormat="false" ht="12" hidden="false" customHeight="false" outlineLevel="0" collapsed="false">
      <c r="M134" s="104" t="n">
        <f aca="false">+M133-1</f>
        <v>1947</v>
      </c>
    </row>
    <row r="135" customFormat="false" ht="12" hidden="false" customHeight="false" outlineLevel="0" collapsed="false">
      <c r="M135" s="104" t="n">
        <f aca="false">+M134-1</f>
        <v>1946</v>
      </c>
    </row>
    <row r="136" customFormat="false" ht="12" hidden="false" customHeight="false" outlineLevel="0" collapsed="false">
      <c r="M136" s="104" t="n">
        <f aca="false">+M135-1</f>
        <v>1945</v>
      </c>
    </row>
    <row r="137" customFormat="false" ht="12" hidden="false" customHeight="false" outlineLevel="0" collapsed="false">
      <c r="M137" s="104" t="n">
        <f aca="false">+M136-1</f>
        <v>1944</v>
      </c>
    </row>
    <row r="138" customFormat="false" ht="12" hidden="false" customHeight="false" outlineLevel="0" collapsed="false">
      <c r="M138" s="104" t="n">
        <f aca="false">+M137-1</f>
        <v>1943</v>
      </c>
    </row>
    <row r="139" customFormat="false" ht="12" hidden="false" customHeight="false" outlineLevel="0" collapsed="false">
      <c r="M139" s="104" t="n">
        <f aca="false">+M138-1</f>
        <v>1942</v>
      </c>
    </row>
    <row r="140" customFormat="false" ht="12" hidden="false" customHeight="false" outlineLevel="0" collapsed="false">
      <c r="M140" s="104" t="n">
        <f aca="false">+M139-1</f>
        <v>1941</v>
      </c>
    </row>
    <row r="141" customFormat="false" ht="12" hidden="false" customHeight="false" outlineLevel="0" collapsed="false">
      <c r="M141" s="104" t="n">
        <f aca="false">+M140-1</f>
        <v>1940</v>
      </c>
    </row>
    <row r="142" customFormat="false" ht="12" hidden="false" customHeight="false" outlineLevel="0" collapsed="false">
      <c r="M142" s="104" t="n">
        <f aca="false">+M141-1</f>
        <v>1939</v>
      </c>
    </row>
    <row r="143" customFormat="false" ht="12" hidden="false" customHeight="false" outlineLevel="0" collapsed="false">
      <c r="M143" s="104" t="n">
        <f aca="false">+M142-1</f>
        <v>1938</v>
      </c>
    </row>
    <row r="144" customFormat="false" ht="12" hidden="false" customHeight="false" outlineLevel="0" collapsed="false">
      <c r="M144" s="104" t="n">
        <f aca="false">+M143-1</f>
        <v>1937</v>
      </c>
    </row>
    <row r="145" customFormat="false" ht="12" hidden="false" customHeight="false" outlineLevel="0" collapsed="false">
      <c r="M145" s="104" t="n">
        <f aca="false">+M144-1</f>
        <v>1936</v>
      </c>
    </row>
    <row r="146" customFormat="false" ht="12" hidden="false" customHeight="false" outlineLevel="0" collapsed="false">
      <c r="M146" s="104" t="n">
        <f aca="false">+M145-1</f>
        <v>1935</v>
      </c>
    </row>
    <row r="147" customFormat="false" ht="12" hidden="false" customHeight="false" outlineLevel="0" collapsed="false">
      <c r="M147" s="104" t="n">
        <f aca="false">+M146-1</f>
        <v>1934</v>
      </c>
    </row>
    <row r="148" customFormat="false" ht="12" hidden="false" customHeight="false" outlineLevel="0" collapsed="false">
      <c r="M148" s="104" t="n">
        <f aca="false">+M147-1</f>
        <v>1933</v>
      </c>
    </row>
    <row r="149" customFormat="false" ht="12" hidden="false" customHeight="false" outlineLevel="0" collapsed="false">
      <c r="M149" s="104" t="n">
        <f aca="false">+M148-1</f>
        <v>1932</v>
      </c>
    </row>
    <row r="150" customFormat="false" ht="12" hidden="false" customHeight="false" outlineLevel="0" collapsed="false">
      <c r="M150" s="104" t="n">
        <f aca="false">+M149-1</f>
        <v>1931</v>
      </c>
    </row>
    <row r="151" customFormat="false" ht="12" hidden="false" customHeight="false" outlineLevel="0" collapsed="false">
      <c r="M151" s="104" t="n">
        <f aca="false">+M150-1</f>
        <v>1930</v>
      </c>
    </row>
    <row r="152" customFormat="false" ht="12" hidden="false" customHeight="false" outlineLevel="0" collapsed="false">
      <c r="M152" s="104" t="n">
        <f aca="false">+M151-1</f>
        <v>1929</v>
      </c>
    </row>
    <row r="153" customFormat="false" ht="12" hidden="false" customHeight="false" outlineLevel="0" collapsed="false">
      <c r="M153" s="104" t="n">
        <f aca="false">+M152-1</f>
        <v>1928</v>
      </c>
    </row>
    <row r="154" customFormat="false" ht="12" hidden="false" customHeight="false" outlineLevel="0" collapsed="false">
      <c r="M154" s="104" t="n">
        <f aca="false">+M153-1</f>
        <v>1927</v>
      </c>
    </row>
    <row r="155" customFormat="false" ht="12" hidden="false" customHeight="false" outlineLevel="0" collapsed="false">
      <c r="M155" s="104" t="n">
        <f aca="false">+M154-1</f>
        <v>1926</v>
      </c>
    </row>
    <row r="156" customFormat="false" ht="12" hidden="false" customHeight="false" outlineLevel="0" collapsed="false">
      <c r="M156" s="104" t="n">
        <f aca="false">+M155-1</f>
        <v>1925</v>
      </c>
    </row>
    <row r="157" customFormat="false" ht="12" hidden="false" customHeight="false" outlineLevel="0" collapsed="false">
      <c r="M157" s="104" t="n">
        <f aca="false">+M156-1</f>
        <v>1924</v>
      </c>
    </row>
    <row r="158" customFormat="false" ht="12" hidden="false" customHeight="false" outlineLevel="0" collapsed="false">
      <c r="M158" s="104" t="n">
        <f aca="false">+M157-1</f>
        <v>1923</v>
      </c>
    </row>
    <row r="159" customFormat="false" ht="12" hidden="false" customHeight="false" outlineLevel="0" collapsed="false">
      <c r="M159" s="104" t="n">
        <f aca="false">+M158-1</f>
        <v>1922</v>
      </c>
    </row>
    <row r="160" customFormat="false" ht="12" hidden="false" customHeight="false" outlineLevel="0" collapsed="false">
      <c r="M160" s="104" t="n">
        <f aca="false">+M159-1</f>
        <v>1921</v>
      </c>
    </row>
    <row r="161" customFormat="false" ht="12" hidden="false" customHeight="false" outlineLevel="0" collapsed="false">
      <c r="M161" s="104" t="n">
        <f aca="false">+M160-1</f>
        <v>1920</v>
      </c>
    </row>
    <row r="162" customFormat="false" ht="12" hidden="false" customHeight="false" outlineLevel="0" collapsed="false">
      <c r="M162" s="104" t="n">
        <f aca="false">+M161-1</f>
        <v>1919</v>
      </c>
    </row>
    <row r="163" customFormat="false" ht="12" hidden="false" customHeight="false" outlineLevel="0" collapsed="false">
      <c r="M163" s="104" t="n">
        <f aca="false">+M162-1</f>
        <v>1918</v>
      </c>
    </row>
    <row r="164" customFormat="false" ht="12" hidden="false" customHeight="false" outlineLevel="0" collapsed="false">
      <c r="M164" s="104" t="n">
        <f aca="false">+M163-1</f>
        <v>1917</v>
      </c>
    </row>
    <row r="165" customFormat="false" ht="12" hidden="false" customHeight="false" outlineLevel="0" collapsed="false">
      <c r="M165" s="104" t="n">
        <f aca="false">+M164-1</f>
        <v>1916</v>
      </c>
    </row>
    <row r="166" customFormat="false" ht="12" hidden="false" customHeight="false" outlineLevel="0" collapsed="false">
      <c r="M166" s="104" t="n">
        <f aca="false">+M165-1</f>
        <v>1915</v>
      </c>
    </row>
    <row r="167" customFormat="false" ht="12" hidden="false" customHeight="false" outlineLevel="0" collapsed="false">
      <c r="M167" s="104" t="n">
        <f aca="false">+M166-1</f>
        <v>1914</v>
      </c>
    </row>
    <row r="168" customFormat="false" ht="12" hidden="false" customHeight="false" outlineLevel="0" collapsed="false">
      <c r="M168" s="104" t="n">
        <f aca="false">+M167-1</f>
        <v>1913</v>
      </c>
    </row>
    <row r="169" customFormat="false" ht="12" hidden="false" customHeight="false" outlineLevel="0" collapsed="false">
      <c r="M169" s="104" t="n">
        <f aca="false">+M168-1</f>
        <v>1912</v>
      </c>
    </row>
    <row r="170" customFormat="false" ht="12" hidden="false" customHeight="false" outlineLevel="0" collapsed="false">
      <c r="M170" s="104" t="n">
        <f aca="false">+M169-1</f>
        <v>1911</v>
      </c>
    </row>
    <row r="171" customFormat="false" ht="12" hidden="false" customHeight="false" outlineLevel="0" collapsed="false">
      <c r="M171" s="104" t="n">
        <f aca="false">+M170-1</f>
        <v>1910</v>
      </c>
    </row>
    <row r="172" customFormat="false" ht="12" hidden="false" customHeight="false" outlineLevel="0" collapsed="false">
      <c r="M172" s="104" t="n">
        <f aca="false">+M171-1</f>
        <v>1909</v>
      </c>
    </row>
    <row r="173" customFormat="false" ht="12" hidden="false" customHeight="false" outlineLevel="0" collapsed="false">
      <c r="M173" s="104" t="n">
        <f aca="false">+M172-1</f>
        <v>1908</v>
      </c>
    </row>
    <row r="174" customFormat="false" ht="12" hidden="false" customHeight="false" outlineLevel="0" collapsed="false">
      <c r="M174" s="104" t="n">
        <f aca="false">+M173-1</f>
        <v>1907</v>
      </c>
    </row>
    <row r="175" customFormat="false" ht="12" hidden="false" customHeight="false" outlineLevel="0" collapsed="false">
      <c r="M175" s="104" t="n">
        <f aca="false">+M174-1</f>
        <v>1906</v>
      </c>
    </row>
    <row r="176" customFormat="false" ht="12" hidden="false" customHeight="false" outlineLevel="0" collapsed="false">
      <c r="M176" s="104" t="n">
        <f aca="false">+M175-1</f>
        <v>1905</v>
      </c>
    </row>
    <row r="177" customFormat="false" ht="12" hidden="false" customHeight="false" outlineLevel="0" collapsed="false">
      <c r="M177" s="104" t="n">
        <f aca="false">+M176-1</f>
        <v>1904</v>
      </c>
    </row>
    <row r="178" customFormat="false" ht="12" hidden="false" customHeight="false" outlineLevel="0" collapsed="false">
      <c r="M178" s="104" t="n">
        <f aca="false">+M177-1</f>
        <v>1903</v>
      </c>
    </row>
    <row r="179" customFormat="false" ht="12" hidden="false" customHeight="false" outlineLevel="0" collapsed="false">
      <c r="M179" s="104" t="n">
        <f aca="false">+M178-1</f>
        <v>1902</v>
      </c>
    </row>
    <row r="180" customFormat="false" ht="12" hidden="false" customHeight="false" outlineLevel="0" collapsed="false">
      <c r="M180" s="104" t="n">
        <f aca="false">+M179-1</f>
        <v>1901</v>
      </c>
    </row>
    <row r="181" customFormat="false" ht="12" hidden="false" customHeight="false" outlineLevel="0" collapsed="false">
      <c r="M181" s="104" t="n">
        <f aca="false">+M180-1</f>
        <v>1900</v>
      </c>
    </row>
    <row r="182" customFormat="false" ht="12" hidden="false" customHeight="false" outlineLevel="0" collapsed="false">
      <c r="M182" s="104" t="n">
        <f aca="false">+M181-1</f>
        <v>1899</v>
      </c>
    </row>
    <row r="183" customFormat="false" ht="12" hidden="false" customHeight="false" outlineLevel="0" collapsed="false">
      <c r="M183" s="104" t="n">
        <f aca="false">+M182-1</f>
        <v>1898</v>
      </c>
    </row>
    <row r="184" customFormat="false" ht="12" hidden="false" customHeight="false" outlineLevel="0" collapsed="false">
      <c r="M184" s="104" t="n">
        <f aca="false">+M183-1</f>
        <v>1897</v>
      </c>
    </row>
    <row r="185" customFormat="false" ht="12" hidden="false" customHeight="false" outlineLevel="0" collapsed="false">
      <c r="M185" s="104" t="n">
        <f aca="false">+M184-1</f>
        <v>1896</v>
      </c>
    </row>
    <row r="186" customFormat="false" ht="12" hidden="false" customHeight="false" outlineLevel="0" collapsed="false">
      <c r="M186" s="104" t="n">
        <f aca="false">+M185-1</f>
        <v>1895</v>
      </c>
    </row>
    <row r="187" customFormat="false" ht="12" hidden="false" customHeight="false" outlineLevel="0" collapsed="false">
      <c r="M187" s="104" t="n">
        <f aca="false">+M186-1</f>
        <v>1894</v>
      </c>
    </row>
    <row r="188" customFormat="false" ht="12" hidden="false" customHeight="false" outlineLevel="0" collapsed="false">
      <c r="M188" s="104" t="n">
        <f aca="false">+M187-1</f>
        <v>1893</v>
      </c>
    </row>
    <row r="189" customFormat="false" ht="12" hidden="false" customHeight="false" outlineLevel="0" collapsed="false">
      <c r="M189" s="104" t="n">
        <f aca="false">+M188-1</f>
        <v>1892</v>
      </c>
    </row>
    <row r="190" customFormat="false" ht="12" hidden="false" customHeight="false" outlineLevel="0" collapsed="false">
      <c r="M190" s="104" t="n">
        <f aca="false">+M189-1</f>
        <v>1891</v>
      </c>
    </row>
    <row r="191" customFormat="false" ht="12" hidden="false" customHeight="false" outlineLevel="0" collapsed="false">
      <c r="M191" s="104" t="n">
        <f aca="false">+M190-1</f>
        <v>1890</v>
      </c>
    </row>
    <row r="192" customFormat="false" ht="12" hidden="false" customHeight="false" outlineLevel="0" collapsed="false">
      <c r="M192" s="104" t="n">
        <f aca="false">+M191-1</f>
        <v>1889</v>
      </c>
    </row>
    <row r="193" customFormat="false" ht="12" hidden="false" customHeight="false" outlineLevel="0" collapsed="false">
      <c r="M193" s="104" t="n">
        <f aca="false">+M192-1</f>
        <v>1888</v>
      </c>
    </row>
    <row r="194" customFormat="false" ht="12" hidden="false" customHeight="false" outlineLevel="0" collapsed="false">
      <c r="M194" s="104" t="n">
        <f aca="false">+M193-1</f>
        <v>1887</v>
      </c>
    </row>
    <row r="195" customFormat="false" ht="12" hidden="false" customHeight="false" outlineLevel="0" collapsed="false">
      <c r="M195" s="104" t="n">
        <f aca="false">+M194-1</f>
        <v>1886</v>
      </c>
    </row>
    <row r="196" customFormat="false" ht="12" hidden="false" customHeight="false" outlineLevel="0" collapsed="false">
      <c r="M196" s="104" t="n">
        <f aca="false">+M195-1</f>
        <v>1885</v>
      </c>
    </row>
    <row r="197" customFormat="false" ht="12" hidden="false" customHeight="false" outlineLevel="0" collapsed="false">
      <c r="M197" s="104" t="n">
        <f aca="false">+M196-1</f>
        <v>1884</v>
      </c>
    </row>
    <row r="198" customFormat="false" ht="12" hidden="false" customHeight="false" outlineLevel="0" collapsed="false">
      <c r="M198" s="104" t="n">
        <f aca="false">+M197-1</f>
        <v>1883</v>
      </c>
    </row>
    <row r="199" customFormat="false" ht="12" hidden="false" customHeight="false" outlineLevel="0" collapsed="false">
      <c r="M199" s="104" t="n">
        <f aca="false">+M198-1</f>
        <v>1882</v>
      </c>
    </row>
    <row r="200" customFormat="false" ht="12" hidden="false" customHeight="false" outlineLevel="0" collapsed="false">
      <c r="M200" s="104" t="n">
        <f aca="false">+M199-1</f>
        <v>1881</v>
      </c>
    </row>
    <row r="201" customFormat="false" ht="12" hidden="false" customHeight="false" outlineLevel="0" collapsed="false">
      <c r="M201" s="104" t="n">
        <f aca="false">+M200-1</f>
        <v>1880</v>
      </c>
    </row>
    <row r="202" customFormat="false" ht="12" hidden="false" customHeight="false" outlineLevel="0" collapsed="false">
      <c r="M202" s="104" t="n">
        <f aca="false">+M201-1</f>
        <v>1879</v>
      </c>
    </row>
    <row r="203" customFormat="false" ht="12" hidden="false" customHeight="false" outlineLevel="0" collapsed="false">
      <c r="M203" s="104" t="n">
        <f aca="false">+M202-1</f>
        <v>1878</v>
      </c>
    </row>
    <row r="204" customFormat="false" ht="12" hidden="false" customHeight="false" outlineLevel="0" collapsed="false">
      <c r="M204" s="104" t="n">
        <f aca="false">+M203-1</f>
        <v>1877</v>
      </c>
    </row>
    <row r="205" customFormat="false" ht="12" hidden="false" customHeight="false" outlineLevel="0" collapsed="false">
      <c r="M205" s="104" t="n">
        <f aca="false">+M204-1</f>
        <v>1876</v>
      </c>
    </row>
    <row r="206" customFormat="false" ht="12" hidden="false" customHeight="false" outlineLevel="0" collapsed="false">
      <c r="M206" s="104" t="n">
        <f aca="false">+M205-1</f>
        <v>1875</v>
      </c>
    </row>
    <row r="207" customFormat="false" ht="12" hidden="false" customHeight="false" outlineLevel="0" collapsed="false">
      <c r="M207" s="104" t="n">
        <f aca="false">+M206-1</f>
        <v>1874</v>
      </c>
    </row>
    <row r="208" customFormat="false" ht="12" hidden="false" customHeight="false" outlineLevel="0" collapsed="false">
      <c r="M208" s="104" t="n">
        <f aca="false">+M207-1</f>
        <v>1873</v>
      </c>
    </row>
    <row r="209" customFormat="false" ht="12" hidden="false" customHeight="false" outlineLevel="0" collapsed="false">
      <c r="M209" s="104" t="n">
        <f aca="false">+M208-1</f>
        <v>1872</v>
      </c>
    </row>
    <row r="210" customFormat="false" ht="12" hidden="false" customHeight="false" outlineLevel="0" collapsed="false">
      <c r="M210" s="104" t="n">
        <f aca="false">+M209-1</f>
        <v>1871</v>
      </c>
    </row>
    <row r="211" customFormat="false" ht="12" hidden="false" customHeight="false" outlineLevel="0" collapsed="false">
      <c r="M211" s="104" t="n">
        <f aca="false">+M210-1</f>
        <v>1870</v>
      </c>
    </row>
    <row r="212" customFormat="false" ht="12" hidden="false" customHeight="false" outlineLevel="0" collapsed="false">
      <c r="M212" s="104" t="n">
        <f aca="false">+M211-1</f>
        <v>1869</v>
      </c>
    </row>
    <row r="213" customFormat="false" ht="12" hidden="false" customHeight="false" outlineLevel="0" collapsed="false">
      <c r="M213" s="104" t="n">
        <f aca="false">+M212-1</f>
        <v>1868</v>
      </c>
    </row>
    <row r="214" customFormat="false" ht="12" hidden="false" customHeight="false" outlineLevel="0" collapsed="false">
      <c r="M214" s="104" t="n">
        <f aca="false">+M213-1</f>
        <v>1867</v>
      </c>
    </row>
    <row r="215" customFormat="false" ht="12" hidden="false" customHeight="false" outlineLevel="0" collapsed="false">
      <c r="M215" s="104" t="n">
        <f aca="false">+M214-1</f>
        <v>1866</v>
      </c>
    </row>
    <row r="216" customFormat="false" ht="12" hidden="false" customHeight="false" outlineLevel="0" collapsed="false">
      <c r="M216" s="104" t="n">
        <f aca="false">+M215-1</f>
        <v>1865</v>
      </c>
    </row>
    <row r="217" customFormat="false" ht="12" hidden="false" customHeight="false" outlineLevel="0" collapsed="false">
      <c r="M217" s="104" t="n">
        <f aca="false">+M216-1</f>
        <v>1864</v>
      </c>
    </row>
    <row r="218" customFormat="false" ht="12" hidden="false" customHeight="false" outlineLevel="0" collapsed="false">
      <c r="M218" s="104" t="n">
        <f aca="false">+M217-1</f>
        <v>1863</v>
      </c>
    </row>
    <row r="219" customFormat="false" ht="12" hidden="false" customHeight="false" outlineLevel="0" collapsed="false">
      <c r="M219" s="104" t="n">
        <f aca="false">+M218-1</f>
        <v>1862</v>
      </c>
    </row>
    <row r="220" customFormat="false" ht="12" hidden="false" customHeight="false" outlineLevel="0" collapsed="false">
      <c r="M220" s="104" t="n">
        <f aca="false">+M219-1</f>
        <v>1861</v>
      </c>
    </row>
    <row r="221" customFormat="false" ht="12" hidden="false" customHeight="false" outlineLevel="0" collapsed="false">
      <c r="M221" s="104" t="n">
        <f aca="false">+M220-1</f>
        <v>1860</v>
      </c>
    </row>
    <row r="222" customFormat="false" ht="12" hidden="false" customHeight="false" outlineLevel="0" collapsed="false">
      <c r="M222" s="104" t="n">
        <f aca="false">+M221-1</f>
        <v>1859</v>
      </c>
    </row>
    <row r="223" customFormat="false" ht="12" hidden="false" customHeight="false" outlineLevel="0" collapsed="false">
      <c r="M223" s="104" t="n">
        <f aca="false">+M222-1</f>
        <v>1858</v>
      </c>
    </row>
    <row r="224" customFormat="false" ht="12" hidden="false" customHeight="false" outlineLevel="0" collapsed="false">
      <c r="M224" s="104" t="n">
        <f aca="false">+M223-1</f>
        <v>1857</v>
      </c>
    </row>
    <row r="225" customFormat="false" ht="12" hidden="false" customHeight="false" outlineLevel="0" collapsed="false">
      <c r="M225" s="104" t="n">
        <f aca="false">+M224-1</f>
        <v>1856</v>
      </c>
    </row>
    <row r="226" customFormat="false" ht="12" hidden="false" customHeight="false" outlineLevel="0" collapsed="false">
      <c r="M226" s="104" t="n">
        <f aca="false">+M225-1</f>
        <v>1855</v>
      </c>
    </row>
    <row r="227" customFormat="false" ht="12" hidden="false" customHeight="false" outlineLevel="0" collapsed="false">
      <c r="M227" s="104" t="n">
        <f aca="false">+M226-1</f>
        <v>1854</v>
      </c>
    </row>
    <row r="228" customFormat="false" ht="12" hidden="false" customHeight="false" outlineLevel="0" collapsed="false">
      <c r="M228" s="104" t="n">
        <f aca="false">+M227-1</f>
        <v>1853</v>
      </c>
    </row>
    <row r="229" customFormat="false" ht="12" hidden="false" customHeight="false" outlineLevel="0" collapsed="false">
      <c r="M229" s="104" t="n">
        <f aca="false">+M228-1</f>
        <v>1852</v>
      </c>
    </row>
    <row r="230" customFormat="false" ht="12" hidden="false" customHeight="false" outlineLevel="0" collapsed="false">
      <c r="M230" s="104" t="n">
        <f aca="false">+M229-1</f>
        <v>1851</v>
      </c>
    </row>
    <row r="231" customFormat="false" ht="12" hidden="false" customHeight="false" outlineLevel="0" collapsed="false">
      <c r="M231" s="104" t="n">
        <f aca="false">+M230-1</f>
        <v>1850</v>
      </c>
    </row>
    <row r="232" customFormat="false" ht="12" hidden="false" customHeight="false" outlineLevel="0" collapsed="false">
      <c r="M232" s="104" t="n">
        <f aca="false">+M231-1</f>
        <v>1849</v>
      </c>
    </row>
    <row r="233" customFormat="false" ht="12" hidden="false" customHeight="false" outlineLevel="0" collapsed="false">
      <c r="M233" s="104" t="n">
        <f aca="false">+M232-1</f>
        <v>1848</v>
      </c>
    </row>
  </sheetData>
  <dataValidations count="12">
    <dataValidation allowBlank="true" error="Inserire i valori con segno positivo" operator="greaterThanOrEqual" prompt="Indicare la/le attività svolte." promptTitle="Campo descrittivo" showDropDown="false" showErrorMessage="true" showInputMessage="true" sqref="G7:G15" type="none">
      <formula1>0</formula1>
      <formula2>0</formula2>
    </dataValidation>
    <dataValidation allowBlank="true" error="Codice fiscale non valido" operator="between" prompt="Inserire codice di 11 cifre per le società aventi sede in Italia; codice di 11 cifre seguito da &quot;E&quot; per le società aventi sede all'estero." promptTitle="Campo testo" showDropDown="false" showErrorMessage="true" showInputMessage="true" sqref="C6:C15" type="textLength">
      <formula1>11</formula1>
      <formula2>12</formula2>
    </dataValidation>
    <dataValidation allowBlank="true" operator="greaterThanOrEqual" prompt="Inserire la ragione sociale comprensiva della forma giuridica." promptTitle="Campo testo" showDropDown="false" showErrorMessage="true" showInputMessage="true" sqref="D6:D15" type="none">
      <formula1>0</formula1>
      <formula2>0</formula2>
    </dataValidation>
    <dataValidation allowBlank="true" error="Inserire i valori con segno positivo" operator="greaterThanOrEqual" prompt="Inserire una descrizione sintetica della/e attività effettivamente svolta/e." promptTitle="Campo descrittivo" showDropDown="false" showErrorMessage="true" showInputMessage="true" sqref="G6" type="none">
      <formula1>0</formula1>
      <formula2>0</formula2>
    </dataValidation>
    <dataValidation allowBlank="true" operator="between" showDropDown="false" showErrorMessage="true" showInputMessage="true" sqref="E6:E15" type="list">
      <formula1>$M$64:$M$220</formula1>
      <formula2>0</formula2>
    </dataValidation>
    <dataValidation allowBlank="true" operator="greaterThanOrEqual" prompt="Indicare &quot;SI&quot; se la società ha come oggetto sociale esclusivo la gestione delle partecipazioni societarie per conto dell'Amministrazione." showDropDown="false" showErrorMessage="true" showInputMessage="true" sqref="K6:K15" type="list">
      <formula1>$L$64:$L$65</formula1>
      <formula2>0</formula2>
    </dataValidation>
    <dataValidation allowBlank="true" operator="greaterThanOrEqual" prompt="Indicare &quot;SI&quot; se l'Amministrazione esercita il controllo analogo o più Amministrazioni esercitano il controllo analogo congiunto." showDropDown="false" showErrorMessage="true" showInputMessage="true" sqref="I6:I15" type="list">
      <formula1>$L$64:$L$65</formula1>
      <formula2>0</formula2>
    </dataValidation>
    <dataValidation allowBlank="true" operator="greaterThanOrEqual" prompt="Indicare &quot;SI&quot; se la società emette azioni quotate in mercati regolamentati; se ha emesso, al 31/12/2015, strumenti finanziari quotati in mercati regolamentati; se sia partecipata da società quotate o che hanno emesso strumenti finanziari quotati ." showDropDown="false" showErrorMessage="true" showInputMessage="true" sqref="J7:J15" type="list">
      <formula1>$L$64:$L$65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F6:F15" type="decimal">
      <formula1>0</formula1>
      <formula2>100</formula2>
    </dataValidation>
    <dataValidation allowBlank="true" operator="greaterThanOrEqual" prompt="Indicare se la partecipazione detenuta dall'amministrazione è di controllo ai sensi dell'art. 2359 c.c." showDropDown="false" showErrorMessage="true" showInputMessage="true" sqref="H6:H15" type="list">
      <formula1>$L$64:$L$65</formula1>
      <formula2>0</formula2>
    </dataValidation>
    <dataValidation allowBlank="true" error="Codice non valido; inserire numeri progressivi da 1 a 999" operator="between" prompt="Inserire numero progressivo (1, 2, ...). Il progressivo sarà completato con il codice automatico Dir_ (es: Dir_1)" promptTitle="Campo testo" showDropDown="false" showErrorMessage="true" showInputMessage="true" sqref="B6:B15" type="whole">
      <formula1>1</formula1>
      <formula2>999</formula2>
    </dataValidation>
    <dataValidation allowBlank="true" operator="greaterThanOrEqual" prompt="Indicare &quot;SI&quot; se la società emette azioni quotate in mercati regolamentati; se ha emesso, al 31/12/2015, strumenti finanziari quotati in mercati regolamentati; se sia partecipata da società quotate o che hanno emesso strumenti finanziari quotati." showDropDown="false" showErrorMessage="true" showInputMessage="true" sqref="J6" type="list">
      <formula1>$L$64:$L$65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O244"/>
  <sheetViews>
    <sheetView showFormulas="false" showGridLines="false" showRowColHeaders="true" showZeros="true" rightToLeft="false" tabSelected="false" showOutlineSymbols="true" defaultGridColor="true" view="pageBreakPreview" topLeftCell="C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105" width="3.71"/>
    <col collapsed="false" customWidth="true" hidden="false" outlineLevel="0" max="2" min="2" style="105" width="12.29"/>
    <col collapsed="false" customWidth="true" hidden="false" outlineLevel="0" max="3" min="3" style="105" width="14.7"/>
    <col collapsed="false" customWidth="true" hidden="false" outlineLevel="0" max="4" min="4" style="105" width="24.15"/>
    <col collapsed="false" customWidth="true" hidden="false" outlineLevel="0" max="5" min="5" style="0" width="18.14"/>
    <col collapsed="false" customWidth="true" hidden="false" outlineLevel="0" max="6" min="6" style="0" width="22.28"/>
    <col collapsed="false" customWidth="true" hidden="false" outlineLevel="0" max="7" min="7" style="105" width="18.42"/>
    <col collapsed="false" customWidth="true" hidden="false" outlineLevel="0" max="8" min="8" style="105" width="17"/>
    <col collapsed="false" customWidth="true" hidden="false" outlineLevel="0" max="9" min="9" style="105" width="24"/>
    <col collapsed="false" customWidth="true" hidden="false" outlineLevel="0" max="11" min="10" style="105" width="12.71"/>
    <col collapsed="false" customWidth="true" hidden="true" outlineLevel="0" max="12" min="12" style="105" width="15"/>
    <col collapsed="false" customWidth="true" hidden="true" outlineLevel="0" max="13" min="13" style="0" width="8"/>
    <col collapsed="false" customWidth="true" hidden="false" outlineLevel="0" max="1025" min="14" style="105" width="9.14"/>
  </cols>
  <sheetData>
    <row r="1" customFormat="false" ht="15" hidden="false" customHeight="false" outlineLevel="0" collapsed="false">
      <c r="B1" s="106" t="s">
        <v>84</v>
      </c>
    </row>
    <row r="2" customFormat="false" ht="20.1" hidden="false" customHeight="true" outlineLevel="0" collapsed="false">
      <c r="B2" s="107" t="s">
        <v>122</v>
      </c>
      <c r="D2" s="86"/>
      <c r="E2" s="108"/>
      <c r="F2" s="108"/>
      <c r="G2" s="86"/>
      <c r="H2" s="86"/>
      <c r="I2" s="86"/>
      <c r="J2" s="86"/>
      <c r="K2" s="86"/>
      <c r="L2" s="86"/>
      <c r="M2" s="108"/>
    </row>
    <row r="3" customFormat="false" ht="15" hidden="false" customHeight="false" outlineLevel="0" collapsed="false">
      <c r="B3" s="109"/>
      <c r="C3" s="110"/>
      <c r="D3" s="110"/>
      <c r="E3" s="108"/>
      <c r="F3" s="108"/>
      <c r="G3" s="110"/>
      <c r="H3" s="110"/>
      <c r="I3" s="111"/>
      <c r="J3" s="111"/>
      <c r="K3" s="111"/>
      <c r="L3" s="86"/>
    </row>
    <row r="4" customFormat="false" ht="42" hidden="false" customHeight="false" outlineLevel="0" collapsed="false">
      <c r="B4" s="90" t="s">
        <v>87</v>
      </c>
      <c r="C4" s="90" t="s">
        <v>88</v>
      </c>
      <c r="D4" s="90" t="s">
        <v>89</v>
      </c>
      <c r="E4" s="90" t="s">
        <v>90</v>
      </c>
      <c r="F4" s="90" t="s">
        <v>123</v>
      </c>
      <c r="G4" s="90" t="s">
        <v>124</v>
      </c>
      <c r="H4" s="90" t="s">
        <v>125</v>
      </c>
      <c r="I4" s="90" t="s">
        <v>92</v>
      </c>
      <c r="J4" s="90" t="s">
        <v>93</v>
      </c>
      <c r="K4" s="90" t="s">
        <v>94</v>
      </c>
      <c r="L4" s="90" t="s">
        <v>95</v>
      </c>
      <c r="M4" s="90" t="s">
        <v>96</v>
      </c>
    </row>
    <row r="5" s="80" customFormat="true" ht="14.25" hidden="false" customHeight="false" outlineLevel="0" collapsed="false">
      <c r="B5" s="91" t="s">
        <v>97</v>
      </c>
      <c r="C5" s="91" t="s">
        <v>98</v>
      </c>
      <c r="D5" s="91" t="s">
        <v>99</v>
      </c>
      <c r="E5" s="91" t="s">
        <v>100</v>
      </c>
      <c r="F5" s="91" t="s">
        <v>101</v>
      </c>
      <c r="G5" s="91" t="s">
        <v>102</v>
      </c>
      <c r="H5" s="91" t="s">
        <v>103</v>
      </c>
      <c r="I5" s="91" t="s">
        <v>104</v>
      </c>
      <c r="J5" s="91" t="s">
        <v>105</v>
      </c>
      <c r="K5" s="91" t="s">
        <v>106</v>
      </c>
      <c r="L5" s="91" t="s">
        <v>126</v>
      </c>
      <c r="M5" s="91" t="s">
        <v>127</v>
      </c>
      <c r="N5" s="77"/>
      <c r="O5" s="77"/>
    </row>
    <row r="6" customFormat="false" ht="35.1" hidden="false" customHeight="true" outlineLevel="0" collapsed="false">
      <c r="B6" s="112"/>
      <c r="C6" s="93"/>
      <c r="D6" s="94"/>
      <c r="E6" s="95"/>
      <c r="F6" s="113"/>
      <c r="G6" s="96"/>
      <c r="H6" s="96"/>
      <c r="I6" s="97"/>
      <c r="J6" s="98"/>
      <c r="K6" s="98"/>
      <c r="L6" s="98"/>
      <c r="M6" s="98"/>
    </row>
    <row r="7" customFormat="false" ht="35.1" hidden="false" customHeight="true" outlineLevel="0" collapsed="false">
      <c r="B7" s="112"/>
      <c r="C7" s="93"/>
      <c r="D7" s="94"/>
      <c r="E7" s="95"/>
      <c r="F7" s="113"/>
      <c r="G7" s="96"/>
      <c r="H7" s="96"/>
      <c r="I7" s="97"/>
      <c r="J7" s="98"/>
      <c r="K7" s="98"/>
      <c r="L7" s="98"/>
      <c r="M7" s="98"/>
    </row>
    <row r="8" customFormat="false" ht="35.1" hidden="false" customHeight="true" outlineLevel="0" collapsed="false">
      <c r="B8" s="112"/>
      <c r="C8" s="93"/>
      <c r="D8" s="94"/>
      <c r="E8" s="95"/>
      <c r="F8" s="113"/>
      <c r="G8" s="96"/>
      <c r="H8" s="96"/>
      <c r="I8" s="97"/>
      <c r="J8" s="98"/>
      <c r="K8" s="98"/>
      <c r="L8" s="98"/>
      <c r="M8" s="98"/>
    </row>
    <row r="9" customFormat="false" ht="35.1" hidden="false" customHeight="true" outlineLevel="0" collapsed="false">
      <c r="B9" s="112"/>
      <c r="C9" s="93"/>
      <c r="D9" s="94"/>
      <c r="E9" s="95"/>
      <c r="F9" s="113"/>
      <c r="G9" s="96"/>
      <c r="H9" s="96"/>
      <c r="I9" s="97"/>
      <c r="J9" s="98"/>
      <c r="K9" s="98"/>
      <c r="L9" s="98"/>
      <c r="M9" s="98"/>
    </row>
    <row r="10" customFormat="false" ht="35.1" hidden="false" customHeight="true" outlineLevel="0" collapsed="false">
      <c r="B10" s="112"/>
      <c r="C10" s="93"/>
      <c r="D10" s="94"/>
      <c r="E10" s="95"/>
      <c r="F10" s="113"/>
      <c r="G10" s="96"/>
      <c r="H10" s="96"/>
      <c r="I10" s="97"/>
      <c r="J10" s="98"/>
      <c r="K10" s="98"/>
      <c r="L10" s="98"/>
      <c r="M10" s="98"/>
    </row>
    <row r="11" customFormat="false" ht="35.1" hidden="false" customHeight="true" outlineLevel="0" collapsed="false">
      <c r="B11" s="112"/>
      <c r="C11" s="93"/>
      <c r="D11" s="94"/>
      <c r="E11" s="95"/>
      <c r="F11" s="113"/>
      <c r="G11" s="96"/>
      <c r="H11" s="96"/>
      <c r="I11" s="97"/>
      <c r="J11" s="98"/>
      <c r="K11" s="98"/>
      <c r="L11" s="98"/>
      <c r="M11" s="98"/>
    </row>
    <row r="12" customFormat="false" ht="35.1" hidden="false" customHeight="true" outlineLevel="0" collapsed="false">
      <c r="B12" s="112"/>
      <c r="C12" s="93"/>
      <c r="D12" s="94"/>
      <c r="E12" s="95"/>
      <c r="F12" s="113"/>
      <c r="G12" s="96"/>
      <c r="H12" s="96"/>
      <c r="I12" s="97"/>
      <c r="J12" s="98"/>
      <c r="K12" s="98"/>
      <c r="L12" s="98"/>
      <c r="M12" s="98"/>
    </row>
    <row r="13" customFormat="false" ht="35.1" hidden="false" customHeight="true" outlineLevel="0" collapsed="false">
      <c r="B13" s="112"/>
      <c r="C13" s="93"/>
      <c r="D13" s="94"/>
      <c r="E13" s="95"/>
      <c r="F13" s="113"/>
      <c r="G13" s="96"/>
      <c r="H13" s="96"/>
      <c r="I13" s="97"/>
      <c r="J13" s="98"/>
      <c r="K13" s="98"/>
      <c r="L13" s="98"/>
      <c r="M13" s="98"/>
    </row>
    <row r="14" customFormat="false" ht="35.1" hidden="false" customHeight="true" outlineLevel="0" collapsed="false">
      <c r="B14" s="112"/>
      <c r="C14" s="93"/>
      <c r="D14" s="94"/>
      <c r="E14" s="95"/>
      <c r="F14" s="113"/>
      <c r="G14" s="96"/>
      <c r="H14" s="96"/>
      <c r="I14" s="97"/>
      <c r="J14" s="98"/>
      <c r="K14" s="98"/>
      <c r="L14" s="98"/>
      <c r="M14" s="98"/>
    </row>
    <row r="16" customFormat="false" ht="14.25" hidden="false" customHeight="true" outlineLevel="0" collapsed="false">
      <c r="B16" s="114" t="s">
        <v>128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="80" customFormat="true" ht="15" hidden="false" customHeight="false" outlineLevel="0" collapsed="false">
      <c r="B17" s="99" t="s">
        <v>111</v>
      </c>
      <c r="E17" s="82"/>
      <c r="F17" s="100"/>
      <c r="K17" s="82"/>
      <c r="M17" s="77"/>
      <c r="N17" s="77"/>
      <c r="O17" s="77"/>
    </row>
    <row r="18" s="80" customFormat="true" ht="15" hidden="false" customHeight="false" outlineLevel="0" collapsed="false">
      <c r="B18" s="99" t="s">
        <v>112</v>
      </c>
      <c r="E18" s="82"/>
      <c r="K18" s="82"/>
      <c r="M18" s="77"/>
      <c r="N18" s="77"/>
      <c r="O18" s="77"/>
    </row>
    <row r="19" customFormat="false" ht="14.25" hidden="false" customHeight="false" outlineLevel="0" collapsed="false">
      <c r="B19" s="99" t="s">
        <v>129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customFormat="false" ht="14.25" hidden="false" customHeight="false" outlineLevel="0" collapsed="false">
      <c r="B20" s="99" t="s">
        <v>130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customFormat="false" ht="15" hidden="false" customHeight="false" outlineLevel="0" collapsed="false">
      <c r="B21" s="115" t="s">
        <v>131</v>
      </c>
    </row>
    <row r="22" customFormat="false" ht="15" hidden="false" customHeight="false" outlineLevel="0" collapsed="false">
      <c r="B22" s="115" t="s">
        <v>132</v>
      </c>
    </row>
    <row r="23" s="80" customFormat="true" ht="15" hidden="false" customHeight="false" outlineLevel="0" collapsed="false">
      <c r="B23" s="99" t="s">
        <v>133</v>
      </c>
      <c r="E23" s="82"/>
      <c r="K23" s="82"/>
      <c r="M23" s="77"/>
      <c r="N23" s="77"/>
      <c r="O23" s="77"/>
    </row>
    <row r="24" s="80" customFormat="true" ht="13.5" hidden="false" customHeight="true" outlineLevel="0" collapsed="false">
      <c r="B24" s="99" t="s">
        <v>134</v>
      </c>
      <c r="E24" s="82"/>
      <c r="K24" s="82"/>
      <c r="M24" s="77"/>
      <c r="N24" s="101"/>
      <c r="O24" s="101"/>
    </row>
    <row r="25" s="80" customFormat="true" ht="15" hidden="false" customHeight="false" outlineLevel="0" collapsed="false">
      <c r="B25" s="99" t="s">
        <v>135</v>
      </c>
      <c r="E25" s="82"/>
      <c r="K25" s="82"/>
      <c r="M25" s="77"/>
      <c r="N25" s="102"/>
      <c r="O25" s="103"/>
    </row>
    <row r="26" s="80" customFormat="true" ht="15" hidden="false" customHeight="false" outlineLevel="0" collapsed="false">
      <c r="B26" s="99" t="s">
        <v>136</v>
      </c>
      <c r="E26" s="82"/>
      <c r="K26" s="82"/>
      <c r="M26" s="77"/>
      <c r="N26" s="102"/>
      <c r="O26" s="103"/>
    </row>
    <row r="27" s="80" customFormat="true" ht="15" hidden="false" customHeight="false" outlineLevel="0" collapsed="false">
      <c r="B27" s="99" t="s">
        <v>118</v>
      </c>
      <c r="E27" s="82"/>
      <c r="K27" s="82"/>
      <c r="M27" s="77"/>
      <c r="N27" s="102"/>
      <c r="O27" s="103"/>
    </row>
    <row r="28" s="80" customFormat="true" ht="15" hidden="false" customHeight="false" outlineLevel="0" collapsed="false">
      <c r="B28" s="99" t="s">
        <v>137</v>
      </c>
      <c r="E28" s="82"/>
      <c r="K28" s="82"/>
      <c r="M28" s="77"/>
      <c r="N28" s="102"/>
      <c r="O28" s="103"/>
    </row>
    <row r="29" customFormat="false" ht="15" hidden="false" customHeight="false" outlineLevel="0" collapsed="false">
      <c r="B29" s="115"/>
      <c r="G29" s="116"/>
      <c r="H29" s="116"/>
    </row>
    <row r="30" customFormat="false" ht="15" hidden="false" customHeight="false" outlineLevel="0" collapsed="false">
      <c r="B30" s="116"/>
    </row>
    <row r="75" customFormat="false" ht="15" hidden="false" customHeight="false" outlineLevel="0" collapsed="false">
      <c r="L75" s="117" t="s">
        <v>120</v>
      </c>
      <c r="M75" s="118" t="n">
        <v>2017</v>
      </c>
    </row>
    <row r="76" customFormat="false" ht="15" hidden="false" customHeight="false" outlineLevel="0" collapsed="false">
      <c r="L76" s="117" t="s">
        <v>121</v>
      </c>
      <c r="M76" s="118" t="n">
        <f aca="false">+M75-1</f>
        <v>2016</v>
      </c>
    </row>
    <row r="77" customFormat="false" ht="15" hidden="false" customHeight="false" outlineLevel="0" collapsed="false">
      <c r="L77" s="117"/>
      <c r="M77" s="118" t="n">
        <f aca="false">+M76-1</f>
        <v>2015</v>
      </c>
    </row>
    <row r="78" customFormat="false" ht="15" hidden="false" customHeight="false" outlineLevel="0" collapsed="false">
      <c r="L78" s="117"/>
      <c r="M78" s="118" t="n">
        <f aca="false">+M77-1</f>
        <v>2014</v>
      </c>
    </row>
    <row r="79" customFormat="false" ht="15" hidden="false" customHeight="false" outlineLevel="0" collapsed="false">
      <c r="L79" s="117"/>
      <c r="M79" s="118" t="n">
        <f aca="false">+M78-1</f>
        <v>2013</v>
      </c>
    </row>
    <row r="80" customFormat="false" ht="15" hidden="false" customHeight="false" outlineLevel="0" collapsed="false">
      <c r="L80" s="117"/>
      <c r="M80" s="118" t="n">
        <f aca="false">+M79-1</f>
        <v>2012</v>
      </c>
    </row>
    <row r="81" customFormat="false" ht="15" hidden="false" customHeight="false" outlineLevel="0" collapsed="false">
      <c r="L81" s="117"/>
      <c r="M81" s="118" t="n">
        <f aca="false">+M80-1</f>
        <v>2011</v>
      </c>
    </row>
    <row r="82" customFormat="false" ht="15" hidden="false" customHeight="false" outlineLevel="0" collapsed="false">
      <c r="L82" s="117"/>
      <c r="M82" s="118" t="n">
        <f aca="false">+M81-1</f>
        <v>2010</v>
      </c>
    </row>
    <row r="83" customFormat="false" ht="15" hidden="false" customHeight="false" outlineLevel="0" collapsed="false">
      <c r="L83" s="117"/>
      <c r="M83" s="118" t="n">
        <f aca="false">+M82-1</f>
        <v>2009</v>
      </c>
    </row>
    <row r="84" customFormat="false" ht="15" hidden="false" customHeight="false" outlineLevel="0" collapsed="false">
      <c r="L84" s="117"/>
      <c r="M84" s="118" t="n">
        <f aca="false">+M83-1</f>
        <v>2008</v>
      </c>
    </row>
    <row r="85" customFormat="false" ht="15" hidden="false" customHeight="false" outlineLevel="0" collapsed="false">
      <c r="L85" s="117"/>
      <c r="M85" s="118" t="n">
        <f aca="false">+M84-1</f>
        <v>2007</v>
      </c>
    </row>
    <row r="86" customFormat="false" ht="15" hidden="false" customHeight="false" outlineLevel="0" collapsed="false">
      <c r="L86" s="117"/>
      <c r="M86" s="118" t="n">
        <f aca="false">+M85-1</f>
        <v>2006</v>
      </c>
    </row>
    <row r="87" customFormat="false" ht="15" hidden="false" customHeight="false" outlineLevel="0" collapsed="false">
      <c r="L87" s="117"/>
      <c r="M87" s="118" t="n">
        <f aca="false">+M86-1</f>
        <v>2005</v>
      </c>
    </row>
    <row r="88" customFormat="false" ht="15" hidden="false" customHeight="false" outlineLevel="0" collapsed="false">
      <c r="L88" s="117"/>
      <c r="M88" s="118" t="n">
        <f aca="false">+M87-1</f>
        <v>2004</v>
      </c>
    </row>
    <row r="89" customFormat="false" ht="15" hidden="false" customHeight="false" outlineLevel="0" collapsed="false">
      <c r="L89" s="117"/>
      <c r="M89" s="118" t="n">
        <f aca="false">+M88-1</f>
        <v>2003</v>
      </c>
    </row>
    <row r="90" customFormat="false" ht="15" hidden="false" customHeight="false" outlineLevel="0" collapsed="false">
      <c r="L90" s="117"/>
      <c r="M90" s="118" t="n">
        <f aca="false">+M89-1</f>
        <v>2002</v>
      </c>
    </row>
    <row r="91" customFormat="false" ht="15" hidden="false" customHeight="false" outlineLevel="0" collapsed="false">
      <c r="L91" s="117"/>
      <c r="M91" s="118" t="n">
        <f aca="false">+M90-1</f>
        <v>2001</v>
      </c>
    </row>
    <row r="92" customFormat="false" ht="15" hidden="false" customHeight="false" outlineLevel="0" collapsed="false">
      <c r="L92" s="117"/>
      <c r="M92" s="118" t="n">
        <f aca="false">+M91-1</f>
        <v>2000</v>
      </c>
    </row>
    <row r="93" customFormat="false" ht="15" hidden="false" customHeight="false" outlineLevel="0" collapsed="false">
      <c r="L93" s="117"/>
      <c r="M93" s="118" t="n">
        <f aca="false">+M92-1</f>
        <v>1999</v>
      </c>
    </row>
    <row r="94" customFormat="false" ht="15" hidden="false" customHeight="false" outlineLevel="0" collapsed="false">
      <c r="L94" s="117"/>
      <c r="M94" s="118" t="n">
        <f aca="false">+M93-1</f>
        <v>1998</v>
      </c>
    </row>
    <row r="95" customFormat="false" ht="15" hidden="false" customHeight="false" outlineLevel="0" collapsed="false">
      <c r="L95" s="117"/>
      <c r="M95" s="118" t="n">
        <f aca="false">+M94-1</f>
        <v>1997</v>
      </c>
    </row>
    <row r="96" customFormat="false" ht="15" hidden="false" customHeight="false" outlineLevel="0" collapsed="false">
      <c r="L96" s="117"/>
      <c r="M96" s="118" t="n">
        <f aca="false">+M95-1</f>
        <v>1996</v>
      </c>
    </row>
    <row r="97" customFormat="false" ht="15" hidden="false" customHeight="false" outlineLevel="0" collapsed="false">
      <c r="L97" s="117"/>
      <c r="M97" s="118" t="n">
        <f aca="false">+M96-1</f>
        <v>1995</v>
      </c>
    </row>
    <row r="98" customFormat="false" ht="15" hidden="false" customHeight="false" outlineLevel="0" collapsed="false">
      <c r="L98" s="117"/>
      <c r="M98" s="118" t="n">
        <f aca="false">+M97-1</f>
        <v>1994</v>
      </c>
    </row>
    <row r="99" customFormat="false" ht="15" hidden="false" customHeight="false" outlineLevel="0" collapsed="false">
      <c r="L99" s="117"/>
      <c r="M99" s="118" t="n">
        <f aca="false">+M98-1</f>
        <v>1993</v>
      </c>
    </row>
    <row r="100" customFormat="false" ht="15" hidden="false" customHeight="false" outlineLevel="0" collapsed="false">
      <c r="L100" s="117"/>
      <c r="M100" s="118" t="n">
        <f aca="false">+M99-1</f>
        <v>1992</v>
      </c>
    </row>
    <row r="101" customFormat="false" ht="15" hidden="false" customHeight="false" outlineLevel="0" collapsed="false">
      <c r="L101" s="117"/>
      <c r="M101" s="118" t="n">
        <f aca="false">+M100-1</f>
        <v>1991</v>
      </c>
    </row>
    <row r="102" customFormat="false" ht="15" hidden="false" customHeight="false" outlineLevel="0" collapsed="false">
      <c r="L102" s="117"/>
      <c r="M102" s="118" t="n">
        <f aca="false">+M101-1</f>
        <v>1990</v>
      </c>
    </row>
    <row r="103" customFormat="false" ht="15" hidden="false" customHeight="false" outlineLevel="0" collapsed="false">
      <c r="L103" s="117"/>
      <c r="M103" s="118" t="n">
        <f aca="false">+M102-1</f>
        <v>1989</v>
      </c>
    </row>
    <row r="104" customFormat="false" ht="15" hidden="false" customHeight="false" outlineLevel="0" collapsed="false">
      <c r="L104" s="117"/>
      <c r="M104" s="118" t="n">
        <f aca="false">+M103-1</f>
        <v>1988</v>
      </c>
    </row>
    <row r="105" customFormat="false" ht="15" hidden="false" customHeight="false" outlineLevel="0" collapsed="false">
      <c r="L105" s="117"/>
      <c r="M105" s="118" t="n">
        <f aca="false">+M104-1</f>
        <v>1987</v>
      </c>
    </row>
    <row r="106" customFormat="false" ht="15" hidden="false" customHeight="false" outlineLevel="0" collapsed="false">
      <c r="L106" s="117"/>
      <c r="M106" s="118" t="n">
        <f aca="false">+M105-1</f>
        <v>1986</v>
      </c>
    </row>
    <row r="107" customFormat="false" ht="15" hidden="false" customHeight="false" outlineLevel="0" collapsed="false">
      <c r="L107" s="117"/>
      <c r="M107" s="118" t="n">
        <f aca="false">+M106-1</f>
        <v>1985</v>
      </c>
    </row>
    <row r="108" customFormat="false" ht="15" hidden="false" customHeight="false" outlineLevel="0" collapsed="false">
      <c r="L108" s="117"/>
      <c r="M108" s="118" t="n">
        <f aca="false">+M107-1</f>
        <v>1984</v>
      </c>
    </row>
    <row r="109" customFormat="false" ht="15" hidden="false" customHeight="false" outlineLevel="0" collapsed="false">
      <c r="L109" s="117"/>
      <c r="M109" s="118" t="n">
        <f aca="false">+M108-1</f>
        <v>1983</v>
      </c>
    </row>
    <row r="110" customFormat="false" ht="15" hidden="false" customHeight="false" outlineLevel="0" collapsed="false">
      <c r="L110" s="117"/>
      <c r="M110" s="118" t="n">
        <f aca="false">+M109-1</f>
        <v>1982</v>
      </c>
    </row>
    <row r="111" customFormat="false" ht="15" hidden="false" customHeight="false" outlineLevel="0" collapsed="false">
      <c r="L111" s="117"/>
      <c r="M111" s="118" t="n">
        <f aca="false">+M110-1</f>
        <v>1981</v>
      </c>
    </row>
    <row r="112" customFormat="false" ht="15" hidden="false" customHeight="false" outlineLevel="0" collapsed="false">
      <c r="L112" s="117"/>
      <c r="M112" s="118" t="n">
        <f aca="false">+M111-1</f>
        <v>1980</v>
      </c>
    </row>
    <row r="113" customFormat="false" ht="15" hidden="false" customHeight="false" outlineLevel="0" collapsed="false">
      <c r="L113" s="117"/>
      <c r="M113" s="118" t="n">
        <f aca="false">+M112-1</f>
        <v>1979</v>
      </c>
    </row>
    <row r="114" customFormat="false" ht="15" hidden="false" customHeight="false" outlineLevel="0" collapsed="false">
      <c r="L114" s="117"/>
      <c r="M114" s="118" t="n">
        <f aca="false">+M113-1</f>
        <v>1978</v>
      </c>
    </row>
    <row r="115" customFormat="false" ht="15" hidden="false" customHeight="false" outlineLevel="0" collapsed="false">
      <c r="L115" s="117"/>
      <c r="M115" s="118" t="n">
        <f aca="false">+M114-1</f>
        <v>1977</v>
      </c>
    </row>
    <row r="116" customFormat="false" ht="15" hidden="false" customHeight="false" outlineLevel="0" collapsed="false">
      <c r="L116" s="117"/>
      <c r="M116" s="118" t="n">
        <f aca="false">+M115-1</f>
        <v>1976</v>
      </c>
    </row>
    <row r="117" customFormat="false" ht="15" hidden="false" customHeight="false" outlineLevel="0" collapsed="false">
      <c r="L117" s="117"/>
      <c r="M117" s="118" t="n">
        <f aca="false">+M116-1</f>
        <v>1975</v>
      </c>
    </row>
    <row r="118" customFormat="false" ht="15" hidden="false" customHeight="false" outlineLevel="0" collapsed="false">
      <c r="L118" s="117"/>
      <c r="M118" s="118" t="n">
        <f aca="false">+M117-1</f>
        <v>1974</v>
      </c>
    </row>
    <row r="119" customFormat="false" ht="15" hidden="false" customHeight="false" outlineLevel="0" collapsed="false">
      <c r="L119" s="117"/>
      <c r="M119" s="118" t="n">
        <f aca="false">+M118-1</f>
        <v>1973</v>
      </c>
    </row>
    <row r="120" customFormat="false" ht="15" hidden="false" customHeight="false" outlineLevel="0" collapsed="false">
      <c r="L120" s="117"/>
      <c r="M120" s="118" t="n">
        <f aca="false">+M119-1</f>
        <v>1972</v>
      </c>
    </row>
    <row r="121" customFormat="false" ht="15" hidden="false" customHeight="false" outlineLevel="0" collapsed="false">
      <c r="L121" s="117"/>
      <c r="M121" s="118" t="n">
        <f aca="false">+M120-1</f>
        <v>1971</v>
      </c>
    </row>
    <row r="122" customFormat="false" ht="15" hidden="false" customHeight="false" outlineLevel="0" collapsed="false">
      <c r="L122" s="117"/>
      <c r="M122" s="118" t="n">
        <f aca="false">+M121-1</f>
        <v>1970</v>
      </c>
    </row>
    <row r="123" customFormat="false" ht="15" hidden="false" customHeight="false" outlineLevel="0" collapsed="false">
      <c r="L123" s="117"/>
      <c r="M123" s="118" t="n">
        <f aca="false">+M122-1</f>
        <v>1969</v>
      </c>
    </row>
    <row r="124" customFormat="false" ht="15" hidden="false" customHeight="false" outlineLevel="0" collapsed="false">
      <c r="L124" s="117"/>
      <c r="M124" s="118" t="n">
        <f aca="false">+M123-1</f>
        <v>1968</v>
      </c>
    </row>
    <row r="125" customFormat="false" ht="15" hidden="false" customHeight="false" outlineLevel="0" collapsed="false">
      <c r="L125" s="117"/>
      <c r="M125" s="118" t="n">
        <f aca="false">+M124-1</f>
        <v>1967</v>
      </c>
    </row>
    <row r="126" customFormat="false" ht="15" hidden="false" customHeight="false" outlineLevel="0" collapsed="false">
      <c r="L126" s="117"/>
      <c r="M126" s="118" t="n">
        <f aca="false">+M125-1</f>
        <v>1966</v>
      </c>
    </row>
    <row r="127" customFormat="false" ht="15" hidden="false" customHeight="false" outlineLevel="0" collapsed="false">
      <c r="L127" s="117"/>
      <c r="M127" s="118" t="n">
        <f aca="false">+M126-1</f>
        <v>1965</v>
      </c>
    </row>
    <row r="128" customFormat="false" ht="15" hidden="false" customHeight="false" outlineLevel="0" collapsed="false">
      <c r="L128" s="117"/>
      <c r="M128" s="118" t="n">
        <f aca="false">+M127-1</f>
        <v>1964</v>
      </c>
    </row>
    <row r="129" customFormat="false" ht="15" hidden="false" customHeight="false" outlineLevel="0" collapsed="false">
      <c r="L129" s="117"/>
      <c r="M129" s="118" t="n">
        <f aca="false">+M128-1</f>
        <v>1963</v>
      </c>
    </row>
    <row r="130" customFormat="false" ht="15" hidden="false" customHeight="false" outlineLevel="0" collapsed="false">
      <c r="L130" s="117"/>
      <c r="M130" s="118" t="n">
        <f aca="false">+M129-1</f>
        <v>1962</v>
      </c>
    </row>
    <row r="131" customFormat="false" ht="15" hidden="false" customHeight="false" outlineLevel="0" collapsed="false">
      <c r="L131" s="117"/>
      <c r="M131" s="118" t="n">
        <f aca="false">+M130-1</f>
        <v>1961</v>
      </c>
    </row>
    <row r="132" customFormat="false" ht="15" hidden="false" customHeight="false" outlineLevel="0" collapsed="false">
      <c r="L132" s="117"/>
      <c r="M132" s="118" t="n">
        <f aca="false">+M131-1</f>
        <v>1960</v>
      </c>
    </row>
    <row r="133" customFormat="false" ht="15" hidden="false" customHeight="false" outlineLevel="0" collapsed="false">
      <c r="L133" s="117"/>
      <c r="M133" s="118" t="n">
        <f aca="false">+M132-1</f>
        <v>1959</v>
      </c>
    </row>
    <row r="134" customFormat="false" ht="15" hidden="false" customHeight="false" outlineLevel="0" collapsed="false">
      <c r="L134" s="117"/>
      <c r="M134" s="118" t="n">
        <f aca="false">+M133-1</f>
        <v>1958</v>
      </c>
    </row>
    <row r="135" customFormat="false" ht="15" hidden="false" customHeight="false" outlineLevel="0" collapsed="false">
      <c r="L135" s="117"/>
      <c r="M135" s="118" t="n">
        <f aca="false">+M134-1</f>
        <v>1957</v>
      </c>
    </row>
    <row r="136" customFormat="false" ht="15" hidden="false" customHeight="false" outlineLevel="0" collapsed="false">
      <c r="L136" s="117"/>
      <c r="M136" s="118" t="n">
        <f aca="false">+M135-1</f>
        <v>1956</v>
      </c>
    </row>
    <row r="137" customFormat="false" ht="15" hidden="false" customHeight="false" outlineLevel="0" collapsed="false">
      <c r="L137" s="117"/>
      <c r="M137" s="118" t="n">
        <f aca="false">+M136-1</f>
        <v>1955</v>
      </c>
    </row>
    <row r="138" customFormat="false" ht="15" hidden="false" customHeight="false" outlineLevel="0" collapsed="false">
      <c r="L138" s="117"/>
      <c r="M138" s="118" t="n">
        <f aca="false">+M137-1</f>
        <v>1954</v>
      </c>
    </row>
    <row r="139" customFormat="false" ht="15" hidden="false" customHeight="false" outlineLevel="0" collapsed="false">
      <c r="L139" s="117"/>
      <c r="M139" s="118" t="n">
        <f aca="false">+M138-1</f>
        <v>1953</v>
      </c>
    </row>
    <row r="140" customFormat="false" ht="15" hidden="false" customHeight="false" outlineLevel="0" collapsed="false">
      <c r="L140" s="117"/>
      <c r="M140" s="118" t="n">
        <f aca="false">+M139-1</f>
        <v>1952</v>
      </c>
    </row>
    <row r="141" customFormat="false" ht="15" hidden="false" customHeight="false" outlineLevel="0" collapsed="false">
      <c r="L141" s="117"/>
      <c r="M141" s="118" t="n">
        <f aca="false">+M140-1</f>
        <v>1951</v>
      </c>
    </row>
    <row r="142" customFormat="false" ht="15" hidden="false" customHeight="false" outlineLevel="0" collapsed="false">
      <c r="L142" s="117"/>
      <c r="M142" s="118" t="n">
        <f aca="false">+M141-1</f>
        <v>1950</v>
      </c>
    </row>
    <row r="143" customFormat="false" ht="15" hidden="false" customHeight="false" outlineLevel="0" collapsed="false">
      <c r="L143" s="117"/>
      <c r="M143" s="118" t="n">
        <f aca="false">+M142-1</f>
        <v>1949</v>
      </c>
    </row>
    <row r="144" customFormat="false" ht="15" hidden="false" customHeight="false" outlineLevel="0" collapsed="false">
      <c r="L144" s="117"/>
      <c r="M144" s="118" t="n">
        <f aca="false">+M143-1</f>
        <v>1948</v>
      </c>
    </row>
    <row r="145" customFormat="false" ht="15" hidden="false" customHeight="false" outlineLevel="0" collapsed="false">
      <c r="L145" s="117"/>
      <c r="M145" s="118" t="n">
        <f aca="false">+M144-1</f>
        <v>1947</v>
      </c>
    </row>
    <row r="146" customFormat="false" ht="15" hidden="false" customHeight="false" outlineLevel="0" collapsed="false">
      <c r="L146" s="117"/>
      <c r="M146" s="118" t="n">
        <f aca="false">+M145-1</f>
        <v>1946</v>
      </c>
    </row>
    <row r="147" customFormat="false" ht="15" hidden="false" customHeight="false" outlineLevel="0" collapsed="false">
      <c r="L147" s="117"/>
      <c r="M147" s="118" t="n">
        <f aca="false">+M146-1</f>
        <v>1945</v>
      </c>
    </row>
    <row r="148" customFormat="false" ht="15" hidden="false" customHeight="false" outlineLevel="0" collapsed="false">
      <c r="L148" s="117"/>
      <c r="M148" s="118" t="n">
        <f aca="false">+M147-1</f>
        <v>1944</v>
      </c>
    </row>
    <row r="149" customFormat="false" ht="15" hidden="false" customHeight="false" outlineLevel="0" collapsed="false">
      <c r="L149" s="117"/>
      <c r="M149" s="118" t="n">
        <f aca="false">+M148-1</f>
        <v>1943</v>
      </c>
    </row>
    <row r="150" customFormat="false" ht="15" hidden="false" customHeight="false" outlineLevel="0" collapsed="false">
      <c r="L150" s="117"/>
      <c r="M150" s="118" t="n">
        <f aca="false">+M149-1</f>
        <v>1942</v>
      </c>
    </row>
    <row r="151" customFormat="false" ht="15" hidden="false" customHeight="false" outlineLevel="0" collapsed="false">
      <c r="L151" s="117"/>
      <c r="M151" s="118" t="n">
        <f aca="false">+M150-1</f>
        <v>1941</v>
      </c>
    </row>
    <row r="152" customFormat="false" ht="15" hidden="false" customHeight="false" outlineLevel="0" collapsed="false">
      <c r="L152" s="117"/>
      <c r="M152" s="118" t="n">
        <f aca="false">+M151-1</f>
        <v>1940</v>
      </c>
    </row>
    <row r="153" customFormat="false" ht="15" hidden="false" customHeight="false" outlineLevel="0" collapsed="false">
      <c r="L153" s="117"/>
      <c r="M153" s="118" t="n">
        <f aca="false">+M152-1</f>
        <v>1939</v>
      </c>
    </row>
    <row r="154" customFormat="false" ht="15" hidden="false" customHeight="false" outlineLevel="0" collapsed="false">
      <c r="L154" s="117"/>
      <c r="M154" s="118" t="n">
        <f aca="false">+M153-1</f>
        <v>1938</v>
      </c>
    </row>
    <row r="155" customFormat="false" ht="15" hidden="false" customHeight="false" outlineLevel="0" collapsed="false">
      <c r="L155" s="117"/>
      <c r="M155" s="118" t="n">
        <f aca="false">+M154-1</f>
        <v>1937</v>
      </c>
    </row>
    <row r="156" customFormat="false" ht="15" hidden="false" customHeight="false" outlineLevel="0" collapsed="false">
      <c r="L156" s="117"/>
      <c r="M156" s="118" t="n">
        <f aca="false">+M155-1</f>
        <v>1936</v>
      </c>
    </row>
    <row r="157" customFormat="false" ht="15" hidden="false" customHeight="false" outlineLevel="0" collapsed="false">
      <c r="L157" s="117"/>
      <c r="M157" s="118" t="n">
        <f aca="false">+M156-1</f>
        <v>1935</v>
      </c>
    </row>
    <row r="158" customFormat="false" ht="15" hidden="false" customHeight="false" outlineLevel="0" collapsed="false">
      <c r="L158" s="117"/>
      <c r="M158" s="118" t="n">
        <f aca="false">+M157-1</f>
        <v>1934</v>
      </c>
    </row>
    <row r="159" customFormat="false" ht="15" hidden="false" customHeight="false" outlineLevel="0" collapsed="false">
      <c r="L159" s="117"/>
      <c r="M159" s="118" t="n">
        <f aca="false">+M158-1</f>
        <v>1933</v>
      </c>
    </row>
    <row r="160" customFormat="false" ht="15" hidden="false" customHeight="false" outlineLevel="0" collapsed="false">
      <c r="L160" s="117"/>
      <c r="M160" s="118" t="n">
        <f aca="false">+M159-1</f>
        <v>1932</v>
      </c>
    </row>
    <row r="161" customFormat="false" ht="15" hidden="false" customHeight="false" outlineLevel="0" collapsed="false">
      <c r="L161" s="117"/>
      <c r="M161" s="118" t="n">
        <f aca="false">+M160-1</f>
        <v>1931</v>
      </c>
    </row>
    <row r="162" customFormat="false" ht="15" hidden="false" customHeight="false" outlineLevel="0" collapsed="false">
      <c r="L162" s="117"/>
      <c r="M162" s="118" t="n">
        <f aca="false">+M161-1</f>
        <v>1930</v>
      </c>
    </row>
    <row r="163" customFormat="false" ht="15" hidden="false" customHeight="false" outlineLevel="0" collapsed="false">
      <c r="L163" s="117"/>
      <c r="M163" s="118" t="n">
        <f aca="false">+M162-1</f>
        <v>1929</v>
      </c>
    </row>
    <row r="164" customFormat="false" ht="15" hidden="false" customHeight="false" outlineLevel="0" collapsed="false">
      <c r="L164" s="117"/>
      <c r="M164" s="118" t="n">
        <f aca="false">+M163-1</f>
        <v>1928</v>
      </c>
    </row>
    <row r="165" customFormat="false" ht="15" hidden="false" customHeight="false" outlineLevel="0" collapsed="false">
      <c r="L165" s="117"/>
      <c r="M165" s="118" t="n">
        <f aca="false">+M164-1</f>
        <v>1927</v>
      </c>
    </row>
    <row r="166" customFormat="false" ht="15" hidden="false" customHeight="false" outlineLevel="0" collapsed="false">
      <c r="L166" s="117"/>
      <c r="M166" s="118" t="n">
        <f aca="false">+M165-1</f>
        <v>1926</v>
      </c>
    </row>
    <row r="167" customFormat="false" ht="15" hidden="false" customHeight="false" outlineLevel="0" collapsed="false">
      <c r="L167" s="117"/>
      <c r="M167" s="118" t="n">
        <f aca="false">+M166-1</f>
        <v>1925</v>
      </c>
    </row>
    <row r="168" customFormat="false" ht="15" hidden="false" customHeight="false" outlineLevel="0" collapsed="false">
      <c r="L168" s="117"/>
      <c r="M168" s="118" t="n">
        <f aca="false">+M167-1</f>
        <v>1924</v>
      </c>
    </row>
    <row r="169" customFormat="false" ht="15" hidden="false" customHeight="false" outlineLevel="0" collapsed="false">
      <c r="L169" s="117"/>
      <c r="M169" s="118" t="n">
        <f aca="false">+M168-1</f>
        <v>1923</v>
      </c>
    </row>
    <row r="170" customFormat="false" ht="15" hidden="false" customHeight="false" outlineLevel="0" collapsed="false">
      <c r="L170" s="117"/>
      <c r="M170" s="118" t="n">
        <f aca="false">+M169-1</f>
        <v>1922</v>
      </c>
    </row>
    <row r="171" customFormat="false" ht="15" hidden="false" customHeight="false" outlineLevel="0" collapsed="false">
      <c r="L171" s="117"/>
      <c r="M171" s="118" t="n">
        <f aca="false">+M170-1</f>
        <v>1921</v>
      </c>
    </row>
    <row r="172" customFormat="false" ht="15" hidden="false" customHeight="false" outlineLevel="0" collapsed="false">
      <c r="L172" s="117"/>
      <c r="M172" s="118" t="n">
        <f aca="false">+M171-1</f>
        <v>1920</v>
      </c>
    </row>
    <row r="173" customFormat="false" ht="15" hidden="false" customHeight="false" outlineLevel="0" collapsed="false">
      <c r="L173" s="117"/>
      <c r="M173" s="118" t="n">
        <f aca="false">+M172-1</f>
        <v>1919</v>
      </c>
    </row>
    <row r="174" customFormat="false" ht="15" hidden="false" customHeight="false" outlineLevel="0" collapsed="false">
      <c r="L174" s="117"/>
      <c r="M174" s="118" t="n">
        <f aca="false">+M173-1</f>
        <v>1918</v>
      </c>
    </row>
    <row r="175" customFormat="false" ht="15" hidden="false" customHeight="false" outlineLevel="0" collapsed="false">
      <c r="L175" s="117"/>
      <c r="M175" s="118" t="n">
        <f aca="false">+M174-1</f>
        <v>1917</v>
      </c>
    </row>
    <row r="176" customFormat="false" ht="15" hidden="false" customHeight="false" outlineLevel="0" collapsed="false">
      <c r="L176" s="117"/>
      <c r="M176" s="118" t="n">
        <f aca="false">+M175-1</f>
        <v>1916</v>
      </c>
    </row>
    <row r="177" customFormat="false" ht="15" hidden="false" customHeight="false" outlineLevel="0" collapsed="false">
      <c r="L177" s="117"/>
      <c r="M177" s="118" t="n">
        <f aca="false">+M176-1</f>
        <v>1915</v>
      </c>
    </row>
    <row r="178" customFormat="false" ht="15" hidden="false" customHeight="false" outlineLevel="0" collapsed="false">
      <c r="L178" s="117"/>
      <c r="M178" s="118" t="n">
        <f aca="false">+M177-1</f>
        <v>1914</v>
      </c>
    </row>
    <row r="179" customFormat="false" ht="15" hidden="false" customHeight="false" outlineLevel="0" collapsed="false">
      <c r="L179" s="117"/>
      <c r="M179" s="118" t="n">
        <f aca="false">+M178-1</f>
        <v>1913</v>
      </c>
    </row>
    <row r="180" customFormat="false" ht="15" hidden="false" customHeight="false" outlineLevel="0" collapsed="false">
      <c r="L180" s="117"/>
      <c r="M180" s="118" t="n">
        <f aca="false">+M179-1</f>
        <v>1912</v>
      </c>
    </row>
    <row r="181" customFormat="false" ht="15" hidden="false" customHeight="false" outlineLevel="0" collapsed="false">
      <c r="L181" s="117"/>
      <c r="M181" s="118" t="n">
        <f aca="false">+M180-1</f>
        <v>1911</v>
      </c>
    </row>
    <row r="182" customFormat="false" ht="15" hidden="false" customHeight="false" outlineLevel="0" collapsed="false">
      <c r="L182" s="117"/>
      <c r="M182" s="118" t="n">
        <f aca="false">+M181-1</f>
        <v>1910</v>
      </c>
    </row>
    <row r="183" customFormat="false" ht="15" hidden="false" customHeight="false" outlineLevel="0" collapsed="false">
      <c r="L183" s="117"/>
      <c r="M183" s="118" t="n">
        <f aca="false">+M182-1</f>
        <v>1909</v>
      </c>
    </row>
    <row r="184" customFormat="false" ht="15" hidden="false" customHeight="false" outlineLevel="0" collapsed="false">
      <c r="L184" s="117"/>
      <c r="M184" s="118" t="n">
        <f aca="false">+M183-1</f>
        <v>1908</v>
      </c>
    </row>
    <row r="185" customFormat="false" ht="15" hidden="false" customHeight="false" outlineLevel="0" collapsed="false">
      <c r="L185" s="117"/>
      <c r="M185" s="118" t="n">
        <f aca="false">+M184-1</f>
        <v>1907</v>
      </c>
    </row>
    <row r="186" customFormat="false" ht="15" hidden="false" customHeight="false" outlineLevel="0" collapsed="false">
      <c r="L186" s="117"/>
      <c r="M186" s="118" t="n">
        <f aca="false">+M185-1</f>
        <v>1906</v>
      </c>
    </row>
    <row r="187" customFormat="false" ht="15" hidden="false" customHeight="false" outlineLevel="0" collapsed="false">
      <c r="L187" s="117"/>
      <c r="M187" s="118" t="n">
        <f aca="false">+M186-1</f>
        <v>1905</v>
      </c>
    </row>
    <row r="188" customFormat="false" ht="15" hidden="false" customHeight="false" outlineLevel="0" collapsed="false">
      <c r="L188" s="117"/>
      <c r="M188" s="118" t="n">
        <f aca="false">+M187-1</f>
        <v>1904</v>
      </c>
    </row>
    <row r="189" customFormat="false" ht="15" hidden="false" customHeight="false" outlineLevel="0" collapsed="false">
      <c r="L189" s="117"/>
      <c r="M189" s="118" t="n">
        <f aca="false">+M188-1</f>
        <v>1903</v>
      </c>
    </row>
    <row r="190" customFormat="false" ht="15" hidden="false" customHeight="false" outlineLevel="0" collapsed="false">
      <c r="L190" s="117"/>
      <c r="M190" s="118" t="n">
        <f aca="false">+M189-1</f>
        <v>1902</v>
      </c>
    </row>
    <row r="191" customFormat="false" ht="15" hidden="false" customHeight="false" outlineLevel="0" collapsed="false">
      <c r="L191" s="117"/>
      <c r="M191" s="118" t="n">
        <f aca="false">+M190-1</f>
        <v>1901</v>
      </c>
    </row>
    <row r="192" customFormat="false" ht="15" hidden="false" customHeight="false" outlineLevel="0" collapsed="false">
      <c r="L192" s="117"/>
      <c r="M192" s="118" t="n">
        <f aca="false">+M191-1</f>
        <v>1900</v>
      </c>
    </row>
    <row r="193" customFormat="false" ht="15" hidden="false" customHeight="false" outlineLevel="0" collapsed="false">
      <c r="L193" s="117"/>
      <c r="M193" s="118" t="n">
        <f aca="false">+M192-1</f>
        <v>1899</v>
      </c>
    </row>
    <row r="194" customFormat="false" ht="15" hidden="false" customHeight="false" outlineLevel="0" collapsed="false">
      <c r="L194" s="117"/>
      <c r="M194" s="118" t="n">
        <f aca="false">+M193-1</f>
        <v>1898</v>
      </c>
    </row>
    <row r="195" customFormat="false" ht="15" hidden="false" customHeight="false" outlineLevel="0" collapsed="false">
      <c r="L195" s="117"/>
      <c r="M195" s="118" t="n">
        <f aca="false">+M194-1</f>
        <v>1897</v>
      </c>
    </row>
    <row r="196" customFormat="false" ht="15" hidden="false" customHeight="false" outlineLevel="0" collapsed="false">
      <c r="L196" s="117"/>
      <c r="M196" s="118" t="n">
        <f aca="false">+M195-1</f>
        <v>1896</v>
      </c>
    </row>
    <row r="197" customFormat="false" ht="15" hidden="false" customHeight="false" outlineLevel="0" collapsed="false">
      <c r="L197" s="117"/>
      <c r="M197" s="118" t="n">
        <f aca="false">+M196-1</f>
        <v>1895</v>
      </c>
    </row>
    <row r="198" customFormat="false" ht="15" hidden="false" customHeight="false" outlineLevel="0" collapsed="false">
      <c r="L198" s="117"/>
      <c r="M198" s="118" t="n">
        <f aca="false">+M197-1</f>
        <v>1894</v>
      </c>
    </row>
    <row r="199" customFormat="false" ht="15" hidden="false" customHeight="false" outlineLevel="0" collapsed="false">
      <c r="L199" s="117"/>
      <c r="M199" s="118" t="n">
        <f aca="false">+M198-1</f>
        <v>1893</v>
      </c>
    </row>
    <row r="200" customFormat="false" ht="15" hidden="false" customHeight="false" outlineLevel="0" collapsed="false">
      <c r="L200" s="117"/>
      <c r="M200" s="118" t="n">
        <f aca="false">+M199-1</f>
        <v>1892</v>
      </c>
    </row>
    <row r="201" customFormat="false" ht="15" hidden="false" customHeight="false" outlineLevel="0" collapsed="false">
      <c r="L201" s="117"/>
      <c r="M201" s="118" t="n">
        <f aca="false">+M200-1</f>
        <v>1891</v>
      </c>
    </row>
    <row r="202" customFormat="false" ht="15" hidden="false" customHeight="false" outlineLevel="0" collapsed="false">
      <c r="L202" s="117"/>
      <c r="M202" s="118" t="n">
        <f aca="false">+M201-1</f>
        <v>1890</v>
      </c>
    </row>
    <row r="203" customFormat="false" ht="15" hidden="false" customHeight="false" outlineLevel="0" collapsed="false">
      <c r="L203" s="117"/>
      <c r="M203" s="118" t="n">
        <f aca="false">+M202-1</f>
        <v>1889</v>
      </c>
    </row>
    <row r="204" customFormat="false" ht="15" hidden="false" customHeight="false" outlineLevel="0" collapsed="false">
      <c r="L204" s="117"/>
      <c r="M204" s="118" t="n">
        <f aca="false">+M203-1</f>
        <v>1888</v>
      </c>
    </row>
    <row r="205" customFormat="false" ht="15" hidden="false" customHeight="false" outlineLevel="0" collapsed="false">
      <c r="L205" s="117"/>
      <c r="M205" s="118" t="n">
        <f aca="false">+M204-1</f>
        <v>1887</v>
      </c>
    </row>
    <row r="206" customFormat="false" ht="15" hidden="false" customHeight="false" outlineLevel="0" collapsed="false">
      <c r="L206" s="117"/>
      <c r="M206" s="118" t="n">
        <f aca="false">+M205-1</f>
        <v>1886</v>
      </c>
    </row>
    <row r="207" customFormat="false" ht="15" hidden="false" customHeight="false" outlineLevel="0" collapsed="false">
      <c r="L207" s="117"/>
      <c r="M207" s="118" t="n">
        <f aca="false">+M206-1</f>
        <v>1885</v>
      </c>
    </row>
    <row r="208" customFormat="false" ht="15" hidden="false" customHeight="false" outlineLevel="0" collapsed="false">
      <c r="L208" s="117"/>
      <c r="M208" s="118" t="n">
        <f aca="false">+M207-1</f>
        <v>1884</v>
      </c>
    </row>
    <row r="209" customFormat="false" ht="15" hidden="false" customHeight="false" outlineLevel="0" collapsed="false">
      <c r="L209" s="117"/>
      <c r="M209" s="118" t="n">
        <f aca="false">+M208-1</f>
        <v>1883</v>
      </c>
    </row>
    <row r="210" customFormat="false" ht="15" hidden="false" customHeight="false" outlineLevel="0" collapsed="false">
      <c r="L210" s="117"/>
      <c r="M210" s="118" t="n">
        <f aca="false">+M209-1</f>
        <v>1882</v>
      </c>
    </row>
    <row r="211" customFormat="false" ht="15" hidden="false" customHeight="false" outlineLevel="0" collapsed="false">
      <c r="L211" s="117"/>
      <c r="M211" s="118" t="n">
        <f aca="false">+M210-1</f>
        <v>1881</v>
      </c>
    </row>
    <row r="212" customFormat="false" ht="15" hidden="false" customHeight="false" outlineLevel="0" collapsed="false">
      <c r="L212" s="117"/>
      <c r="M212" s="118" t="n">
        <f aca="false">+M211-1</f>
        <v>1880</v>
      </c>
    </row>
    <row r="213" customFormat="false" ht="15" hidden="false" customHeight="false" outlineLevel="0" collapsed="false">
      <c r="L213" s="117"/>
      <c r="M213" s="118" t="n">
        <f aca="false">+M212-1</f>
        <v>1879</v>
      </c>
    </row>
    <row r="214" customFormat="false" ht="15" hidden="false" customHeight="false" outlineLevel="0" collapsed="false">
      <c r="L214" s="117"/>
      <c r="M214" s="118" t="n">
        <f aca="false">+M213-1</f>
        <v>1878</v>
      </c>
    </row>
    <row r="215" customFormat="false" ht="15" hidden="false" customHeight="false" outlineLevel="0" collapsed="false">
      <c r="L215" s="117"/>
      <c r="M215" s="118" t="n">
        <f aca="false">+M214-1</f>
        <v>1877</v>
      </c>
    </row>
    <row r="216" customFormat="false" ht="15" hidden="false" customHeight="false" outlineLevel="0" collapsed="false">
      <c r="L216" s="117"/>
      <c r="M216" s="118" t="n">
        <f aca="false">+M215-1</f>
        <v>1876</v>
      </c>
    </row>
    <row r="217" customFormat="false" ht="15" hidden="false" customHeight="false" outlineLevel="0" collapsed="false">
      <c r="L217" s="117"/>
      <c r="M217" s="118" t="n">
        <f aca="false">+M216-1</f>
        <v>1875</v>
      </c>
    </row>
    <row r="218" customFormat="false" ht="15" hidden="false" customHeight="false" outlineLevel="0" collapsed="false">
      <c r="L218" s="117"/>
      <c r="M218" s="118" t="n">
        <f aca="false">+M217-1</f>
        <v>1874</v>
      </c>
    </row>
    <row r="219" customFormat="false" ht="15" hidden="false" customHeight="false" outlineLevel="0" collapsed="false">
      <c r="L219" s="117"/>
      <c r="M219" s="118" t="n">
        <f aca="false">+M218-1</f>
        <v>1873</v>
      </c>
    </row>
    <row r="220" customFormat="false" ht="15" hidden="false" customHeight="false" outlineLevel="0" collapsed="false">
      <c r="L220" s="117"/>
      <c r="M220" s="118" t="n">
        <f aca="false">+M219-1</f>
        <v>1872</v>
      </c>
    </row>
    <row r="221" customFormat="false" ht="15" hidden="false" customHeight="false" outlineLevel="0" collapsed="false">
      <c r="L221" s="117"/>
      <c r="M221" s="118" t="n">
        <f aca="false">+M220-1</f>
        <v>1871</v>
      </c>
    </row>
    <row r="222" customFormat="false" ht="15" hidden="false" customHeight="false" outlineLevel="0" collapsed="false">
      <c r="L222" s="117"/>
      <c r="M222" s="118" t="n">
        <f aca="false">+M221-1</f>
        <v>1870</v>
      </c>
    </row>
    <row r="223" customFormat="false" ht="15" hidden="false" customHeight="false" outlineLevel="0" collapsed="false">
      <c r="L223" s="117"/>
      <c r="M223" s="118" t="n">
        <f aca="false">+M222-1</f>
        <v>1869</v>
      </c>
    </row>
    <row r="224" customFormat="false" ht="15" hidden="false" customHeight="false" outlineLevel="0" collapsed="false">
      <c r="L224" s="117"/>
      <c r="M224" s="118" t="n">
        <f aca="false">+M223-1</f>
        <v>1868</v>
      </c>
    </row>
    <row r="225" customFormat="false" ht="15" hidden="false" customHeight="false" outlineLevel="0" collapsed="false">
      <c r="L225" s="117"/>
      <c r="M225" s="118" t="n">
        <f aca="false">+M224-1</f>
        <v>1867</v>
      </c>
    </row>
    <row r="226" customFormat="false" ht="15" hidden="false" customHeight="false" outlineLevel="0" collapsed="false">
      <c r="L226" s="117"/>
      <c r="M226" s="118" t="n">
        <f aca="false">+M225-1</f>
        <v>1866</v>
      </c>
    </row>
    <row r="227" customFormat="false" ht="15" hidden="false" customHeight="false" outlineLevel="0" collapsed="false">
      <c r="L227" s="117"/>
      <c r="M227" s="118" t="n">
        <f aca="false">+M226-1</f>
        <v>1865</v>
      </c>
    </row>
    <row r="228" customFormat="false" ht="15" hidden="false" customHeight="false" outlineLevel="0" collapsed="false">
      <c r="L228" s="117"/>
      <c r="M228" s="118" t="n">
        <f aca="false">+M227-1</f>
        <v>1864</v>
      </c>
    </row>
    <row r="229" customFormat="false" ht="15" hidden="false" customHeight="false" outlineLevel="0" collapsed="false">
      <c r="L229" s="117"/>
      <c r="M229" s="118" t="n">
        <f aca="false">+M228-1</f>
        <v>1863</v>
      </c>
    </row>
    <row r="230" customFormat="false" ht="15" hidden="false" customHeight="false" outlineLevel="0" collapsed="false">
      <c r="L230" s="117"/>
      <c r="M230" s="118" t="n">
        <f aca="false">+M229-1</f>
        <v>1862</v>
      </c>
    </row>
    <row r="231" customFormat="false" ht="15" hidden="false" customHeight="false" outlineLevel="0" collapsed="false">
      <c r="L231" s="117"/>
      <c r="M231" s="118" t="n">
        <f aca="false">+M230-1</f>
        <v>1861</v>
      </c>
    </row>
    <row r="232" customFormat="false" ht="15" hidden="false" customHeight="false" outlineLevel="0" collapsed="false">
      <c r="L232" s="117"/>
      <c r="M232" s="118" t="n">
        <f aca="false">+M231-1</f>
        <v>1860</v>
      </c>
    </row>
    <row r="233" customFormat="false" ht="15" hidden="false" customHeight="false" outlineLevel="0" collapsed="false">
      <c r="L233" s="117"/>
      <c r="M233" s="118" t="n">
        <f aca="false">+M232-1</f>
        <v>1859</v>
      </c>
    </row>
    <row r="234" customFormat="false" ht="15" hidden="false" customHeight="false" outlineLevel="0" collapsed="false">
      <c r="L234" s="117"/>
      <c r="M234" s="118" t="n">
        <f aca="false">+M233-1</f>
        <v>1858</v>
      </c>
    </row>
    <row r="235" customFormat="false" ht="15" hidden="false" customHeight="false" outlineLevel="0" collapsed="false">
      <c r="L235" s="117"/>
      <c r="M235" s="118" t="n">
        <f aca="false">+M234-1</f>
        <v>1857</v>
      </c>
    </row>
    <row r="236" customFormat="false" ht="15" hidden="false" customHeight="false" outlineLevel="0" collapsed="false">
      <c r="L236" s="117"/>
      <c r="M236" s="118" t="n">
        <f aca="false">+M235-1</f>
        <v>1856</v>
      </c>
    </row>
    <row r="237" customFormat="false" ht="15" hidden="false" customHeight="false" outlineLevel="0" collapsed="false">
      <c r="L237" s="117"/>
      <c r="M237" s="118" t="n">
        <f aca="false">+M236-1</f>
        <v>1855</v>
      </c>
    </row>
    <row r="238" customFormat="false" ht="15" hidden="false" customHeight="false" outlineLevel="0" collapsed="false">
      <c r="L238" s="117"/>
      <c r="M238" s="118" t="n">
        <f aca="false">+M237-1</f>
        <v>1854</v>
      </c>
    </row>
    <row r="239" customFormat="false" ht="15" hidden="false" customHeight="false" outlineLevel="0" collapsed="false">
      <c r="L239" s="117"/>
      <c r="M239" s="118" t="n">
        <f aca="false">+M238-1</f>
        <v>1853</v>
      </c>
    </row>
    <row r="240" customFormat="false" ht="15" hidden="false" customHeight="false" outlineLevel="0" collapsed="false">
      <c r="L240" s="117"/>
      <c r="M240" s="118" t="n">
        <f aca="false">+M239-1</f>
        <v>1852</v>
      </c>
    </row>
    <row r="241" customFormat="false" ht="15" hidden="false" customHeight="false" outlineLevel="0" collapsed="false">
      <c r="L241" s="117"/>
      <c r="M241" s="118" t="n">
        <f aca="false">+M240-1</f>
        <v>1851</v>
      </c>
    </row>
    <row r="242" customFormat="false" ht="15" hidden="false" customHeight="false" outlineLevel="0" collapsed="false">
      <c r="L242" s="117"/>
      <c r="M242" s="118" t="n">
        <f aca="false">+M241-1</f>
        <v>1850</v>
      </c>
    </row>
    <row r="243" customFormat="false" ht="15" hidden="false" customHeight="false" outlineLevel="0" collapsed="false">
      <c r="L243" s="117"/>
      <c r="M243" s="118" t="n">
        <f aca="false">+M242-1</f>
        <v>1849</v>
      </c>
    </row>
    <row r="244" customFormat="false" ht="15" hidden="false" customHeight="false" outlineLevel="0" collapsed="false">
      <c r="L244" s="117"/>
      <c r="M244" s="118" t="n">
        <f aca="false">+M243-1</f>
        <v>1848</v>
      </c>
    </row>
  </sheetData>
  <mergeCells count="1">
    <mergeCell ref="B16:M16"/>
  </mergeCells>
  <dataValidations count="12">
    <dataValidation allowBlank="true" operator="between" showDropDown="false" showErrorMessage="true" showInputMessage="true" sqref="E6:E14" type="list">
      <formula1>$M$75:$M$231</formula1>
      <formula2>0</formula2>
    </dataValidation>
    <dataValidation allowBlank="true" operator="greaterThanOrEqual" prompt="Indicare &quot;SI&quot; se la società emette azioni quotate in mercati regolamentati; se ha emesso, al 31/12/2015, strumenti finanziari quotati in mercati regolamentati; se sia partecipata da società quotate o che hanno emesso strumenti finanziari quotati ." showDropDown="false" showErrorMessage="true" showInputMessage="true" sqref="L6:L14" type="list">
      <formula1>$L$75:$L$76</formula1>
      <formula2>0</formula2>
    </dataValidation>
    <dataValidation allowBlank="true" error="Inserire i valori con segno positivo" operator="greaterThanOrEqual" prompt="Indicare la/le attività svolte." promptTitle="Campo descrittivo" showDropDown="false" showErrorMessage="true" showInputMessage="true" sqref="I7:I14" type="none">
      <formula1>0</formula1>
      <formula2>0</formula2>
    </dataValidation>
    <dataValidation allowBlank="true" operator="greaterThanOrEqual" prompt="Indicare &quot;SI&quot; se l'Amministrazione esercita il controllo analogo o più Amministrazioni esercitano il controllo analogo congiunto." showDropDown="false" showErrorMessage="true" showInputMessage="true" sqref="K6:K14" type="list">
      <formula1>$L$75:$L$76</formula1>
      <formula2>0</formula2>
    </dataValidation>
    <dataValidation allowBlank="true" operator="greaterThanOrEqual" prompt="Indicare &quot;SI&quot; se la società ha come oggetto sociale esclusivo la gestione delle partecipazioni societarie per conto dell'Amministrazione." showDropDown="false" showErrorMessage="true" showInputMessage="true" sqref="M6:M14" type="list">
      <formula1>$L$75:$L$76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G6:H14" type="decimal">
      <formula1>0</formula1>
      <formula2>100</formula2>
    </dataValidation>
    <dataValidation allowBlank="true" operator="greaterThanOrEqual" prompt="Indicare se la partecipazione detenuta dall'amministrazione è di controllo ai sensi dell'art. 2359 c.c." showDropDown="false" showErrorMessage="true" showInputMessage="true" sqref="J6:J14" type="list">
      <formula1>$L$75:$L$76</formula1>
      <formula2>0</formula2>
    </dataValidation>
    <dataValidation allowBlank="true" error="Codice non valido" operator="between" prompt="Inserire numero progressivo (1, 2, ...). Il progressivo sarà completato con il codice automatico Ind_ (es: Ind_1)" promptTitle="Campo testo" showDropDown="false" showErrorMessage="true" showInputMessage="true" sqref="B6:B14" type="whole">
      <formula1>1</formula1>
      <formula2>999</formula2>
    </dataValidation>
    <dataValidation allowBlank="true" error="Codice fiscale non valido" operator="between" prompt="Inserire codice di 11 cifre per le società aventi sede in Italia; codice di 11 cifre seguito da &quot;E&quot; per le società aventi sede all'estero." promptTitle="Campo testo" showDropDown="false" showErrorMessage="true" showInputMessage="true" sqref="C6:C14" type="textLength">
      <formula1>11</formula1>
      <formula2>12</formula2>
    </dataValidation>
    <dataValidation allowBlank="true" operator="greaterThanOrEqual" prompt="Inserire la ragione sociale comprensiva della forma giuridica." promptTitle="Campo testo" showDropDown="false" showErrorMessage="true" showInputMessage="true" sqref="D6:D14" type="none">
      <formula1>0</formula1>
      <formula2>0</formula2>
    </dataValidation>
    <dataValidation allowBlank="true" operator="between" prompt="Inserire la denominazione delle società/organismi (1o+) attraverso le quali l'ente partecipa alle medesime. Per le indirette di livello successivo, inserire la denominazione delle società/organismi partecipanti (1o+) del livello immediatamente precedente." promptTitle="Campo testo:" showDropDown="false" showErrorMessage="true" showInputMessage="true" sqref="F6:F14" type="none">
      <formula1>0</formula1>
      <formula2>0</formula2>
    </dataValidation>
    <dataValidation allowBlank="true" error="Inserire i valori con segno positivo" operator="greaterThanOrEqual" prompt="Inserire una descrizione sintetica della/e attività effettivamente svolta/e." promptTitle="Campo descrittivo" showDropDown="false" showErrorMessage="true" showInputMessage="true" sqref="I6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106" t="s">
        <v>84</v>
      </c>
    </row>
    <row r="2" customFormat="false" ht="15" hidden="false" customHeight="false" outlineLevel="0" collapsed="false">
      <c r="A2" s="107" t="s">
        <v>138</v>
      </c>
    </row>
  </sheetData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0"/>
  <sheetViews>
    <sheetView showFormulas="false" showGridLines="false" showRowColHeaders="true" showZeros="true" rightToLeft="false" tabSelected="false" showOutlineSymbols="true" defaultGridColor="true" view="pageBreakPreview" topLeftCell="B28" colorId="64" zoomScale="100" zoomScaleNormal="100" zoomScalePageLayoutView="100" workbookViewId="0">
      <selection pane="topLeft" activeCell="B52" activeCellId="0" sqref="B52"/>
    </sheetView>
  </sheetViews>
  <sheetFormatPr defaultRowHeight="12.75" zeroHeight="false" outlineLevelRow="0" outlineLevelCol="0"/>
  <cols>
    <col collapsed="false" customWidth="true" hidden="false" outlineLevel="0" max="1" min="1" style="119" width="5.28"/>
    <col collapsed="false" customWidth="true" hidden="false" outlineLevel="0" max="2" min="2" style="119" width="8.42"/>
    <col collapsed="false" customWidth="true" hidden="false" outlineLevel="0" max="3" min="3" style="119" width="68.71"/>
    <col collapsed="false" customWidth="true" hidden="false" outlineLevel="0" max="4" min="4" style="119" width="3.86"/>
    <col collapsed="false" customWidth="true" hidden="false" outlineLevel="0" max="5" min="5" style="119" width="27.14"/>
    <col collapsed="false" customWidth="true" hidden="false" outlineLevel="0" max="6" min="6" style="119" width="1.42"/>
    <col collapsed="false" customWidth="true" hidden="false" outlineLevel="0" max="7" min="7" style="119" width="11.86"/>
    <col collapsed="false" customWidth="true" hidden="false" outlineLevel="0" max="8" min="8" style="119" width="3.71"/>
    <col collapsed="false" customWidth="true" hidden="false" outlineLevel="0" max="1025" min="9" style="119" width="9.14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20" t="s">
        <v>139</v>
      </c>
      <c r="C2" s="121"/>
      <c r="D2" s="121"/>
      <c r="E2" s="121"/>
    </row>
    <row r="3" customFormat="false" ht="20.1" hidden="false" customHeight="true" outlineLevel="0" collapsed="false">
      <c r="B3" s="122" t="s">
        <v>140</v>
      </c>
      <c r="C3" s="121"/>
      <c r="D3" s="121"/>
      <c r="E3" s="121"/>
    </row>
    <row r="4" customFormat="false" ht="12.75" hidden="false" customHeight="false" outlineLevel="0" collapsed="false">
      <c r="B4" s="123" t="s">
        <v>141</v>
      </c>
      <c r="C4" s="121"/>
      <c r="D4" s="121"/>
      <c r="E4" s="121"/>
    </row>
    <row r="5" s="122" customFormat="true" ht="15.95" hidden="false" customHeight="true" outlineLevel="0" collapsed="false">
      <c r="A5" s="124"/>
      <c r="B5" s="125"/>
      <c r="D5" s="126" t="s">
        <v>142</v>
      </c>
      <c r="E5" s="93" t="s">
        <v>143</v>
      </c>
      <c r="F5" s="127"/>
      <c r="G5" s="127" t="s">
        <v>144</v>
      </c>
      <c r="H5" s="128"/>
      <c r="I5" s="124"/>
      <c r="J5" s="129"/>
    </row>
    <row r="6" customFormat="false" ht="12" hidden="false" customHeight="true" outlineLevel="0" collapsed="false">
      <c r="B6" s="130"/>
      <c r="C6" s="121"/>
      <c r="D6" s="121"/>
      <c r="E6" s="121"/>
    </row>
    <row r="7" s="131" customFormat="true" ht="24.95" hidden="false" customHeight="true" outlineLevel="0" collapsed="false">
      <c r="B7" s="132"/>
      <c r="C7" s="132"/>
      <c r="D7" s="126" t="s">
        <v>145</v>
      </c>
      <c r="E7" s="133" t="s">
        <v>146</v>
      </c>
      <c r="G7" s="127" t="s">
        <v>147</v>
      </c>
    </row>
    <row r="8" customFormat="false" ht="12" hidden="false" customHeight="true" outlineLevel="0" collapsed="false">
      <c r="B8" s="130"/>
      <c r="C8" s="121"/>
      <c r="D8" s="121"/>
      <c r="E8" s="121"/>
    </row>
    <row r="9" s="122" customFormat="true" ht="16.5" hidden="false" customHeight="true" outlineLevel="0" collapsed="false">
      <c r="A9" s="124"/>
      <c r="B9" s="125"/>
      <c r="D9" s="126" t="s">
        <v>148</v>
      </c>
      <c r="E9" s="134" t="s">
        <v>149</v>
      </c>
      <c r="F9" s="127"/>
      <c r="G9" s="127" t="s">
        <v>150</v>
      </c>
      <c r="H9" s="128"/>
      <c r="I9" s="124"/>
      <c r="J9" s="129"/>
    </row>
    <row r="10" customFormat="false" ht="12.75" hidden="false" customHeight="false" outlineLevel="0" collapsed="false">
      <c r="B10" s="130"/>
      <c r="C10" s="121"/>
      <c r="D10" s="121"/>
      <c r="E10" s="121"/>
    </row>
    <row r="11" s="131" customFormat="true" ht="24.95" hidden="false" customHeight="true" outlineLevel="0" collapsed="false">
      <c r="B11" s="132"/>
      <c r="C11" s="132"/>
      <c r="D11" s="126" t="s">
        <v>151</v>
      </c>
      <c r="E11" s="135" t="s">
        <v>109</v>
      </c>
      <c r="G11" s="127" t="s">
        <v>152</v>
      </c>
    </row>
    <row r="12" customFormat="false" ht="12.75" hidden="false" customHeight="false" outlineLevel="0" collapsed="false">
      <c r="B12" s="130"/>
      <c r="C12" s="121"/>
      <c r="D12" s="121"/>
      <c r="E12" s="121"/>
    </row>
    <row r="13" customFormat="false" ht="12.75" hidden="false" customHeight="false" outlineLevel="0" collapsed="false">
      <c r="B13" s="136" t="s">
        <v>153</v>
      </c>
      <c r="C13" s="121"/>
      <c r="D13" s="121"/>
      <c r="E13" s="121"/>
    </row>
    <row r="14" customFormat="false" ht="24" hidden="false" customHeight="true" outlineLevel="0" collapsed="false">
      <c r="A14" s="137" t="s">
        <v>154</v>
      </c>
      <c r="B14" s="132" t="s">
        <v>155</v>
      </c>
      <c r="C14" s="132"/>
      <c r="D14" s="132"/>
      <c r="E14" s="132"/>
      <c r="G14" s="138"/>
    </row>
    <row r="15" customFormat="false" ht="12.75" hidden="false" customHeight="true" outlineLevel="0" collapsed="false">
      <c r="B15" s="136"/>
      <c r="C15" s="139"/>
      <c r="D15" s="139"/>
      <c r="E15" s="139"/>
    </row>
    <row r="16" customFormat="false" ht="24" hidden="false" customHeight="true" outlineLevel="0" collapsed="false">
      <c r="A16" s="137" t="s">
        <v>154</v>
      </c>
      <c r="B16" s="132" t="s">
        <v>156</v>
      </c>
      <c r="C16" s="132"/>
      <c r="D16" s="132"/>
      <c r="E16" s="132"/>
      <c r="G16" s="138"/>
    </row>
    <row r="17" customFormat="false" ht="12" hidden="false" customHeight="true" outlineLevel="0" collapsed="false">
      <c r="A17" s="137"/>
      <c r="B17" s="132"/>
      <c r="C17" s="132"/>
      <c r="D17" s="132"/>
      <c r="E17" s="132"/>
      <c r="G17" s="140"/>
    </row>
    <row r="18" customFormat="false" ht="34.5" hidden="false" customHeight="true" outlineLevel="0" collapsed="false">
      <c r="A18" s="137" t="s">
        <v>154</v>
      </c>
      <c r="B18" s="132" t="s">
        <v>157</v>
      </c>
      <c r="C18" s="132"/>
      <c r="D18" s="132"/>
      <c r="E18" s="132"/>
      <c r="G18" s="138"/>
    </row>
    <row r="19" customFormat="false" ht="12" hidden="false" customHeight="true" outlineLevel="0" collapsed="false">
      <c r="A19" s="137"/>
      <c r="B19" s="132"/>
      <c r="C19" s="132"/>
      <c r="D19" s="132"/>
      <c r="E19" s="132"/>
      <c r="G19" s="140"/>
    </row>
    <row r="20" customFormat="false" ht="24" hidden="false" customHeight="true" outlineLevel="0" collapsed="false">
      <c r="A20" s="137" t="s">
        <v>154</v>
      </c>
      <c r="B20" s="132" t="s">
        <v>158</v>
      </c>
      <c r="C20" s="132"/>
      <c r="D20" s="132"/>
      <c r="E20" s="132"/>
      <c r="G20" s="138"/>
    </row>
    <row r="21" customFormat="false" ht="12" hidden="false" customHeight="true" outlineLevel="0" collapsed="false">
      <c r="A21" s="137"/>
      <c r="B21" s="132"/>
      <c r="C21" s="132"/>
      <c r="D21" s="132"/>
      <c r="E21" s="132"/>
      <c r="G21" s="140"/>
    </row>
    <row r="22" customFormat="false" ht="24" hidden="false" customHeight="true" outlineLevel="0" collapsed="false">
      <c r="A22" s="137" t="s">
        <v>154</v>
      </c>
      <c r="B22" s="132" t="s">
        <v>159</v>
      </c>
      <c r="C22" s="132"/>
      <c r="D22" s="132"/>
      <c r="E22" s="132"/>
      <c r="G22" s="138"/>
    </row>
    <row r="23" customFormat="false" ht="12" hidden="false" customHeight="true" outlineLevel="0" collapsed="false">
      <c r="A23" s="137"/>
      <c r="B23" s="132"/>
      <c r="C23" s="132"/>
      <c r="D23" s="132"/>
      <c r="E23" s="132"/>
      <c r="G23" s="140"/>
    </row>
    <row r="24" customFormat="false" ht="12.75" hidden="false" customHeight="true" outlineLevel="0" collapsed="false">
      <c r="B24" s="136" t="s">
        <v>160</v>
      </c>
      <c r="C24" s="139"/>
      <c r="D24" s="139"/>
      <c r="E24" s="139"/>
    </row>
    <row r="25" customFormat="false" ht="24" hidden="false" customHeight="true" outlineLevel="0" collapsed="false">
      <c r="A25" s="137" t="s">
        <v>154</v>
      </c>
      <c r="B25" s="132" t="s">
        <v>161</v>
      </c>
      <c r="C25" s="132"/>
      <c r="D25" s="132"/>
      <c r="E25" s="132"/>
      <c r="G25" s="138"/>
    </row>
    <row r="26" customFormat="false" ht="12.75" hidden="false" customHeight="true" outlineLevel="0" collapsed="false">
      <c r="B26" s="136"/>
      <c r="C26" s="139"/>
      <c r="D26" s="139"/>
      <c r="E26" s="139"/>
    </row>
    <row r="27" customFormat="false" ht="24" hidden="false" customHeight="true" outlineLevel="0" collapsed="false">
      <c r="A27" s="137" t="s">
        <v>154</v>
      </c>
      <c r="B27" s="132" t="s">
        <v>162</v>
      </c>
      <c r="C27" s="132"/>
      <c r="D27" s="132"/>
      <c r="E27" s="132"/>
      <c r="G27" s="138"/>
    </row>
    <row r="28" customFormat="false" ht="12.75" hidden="false" customHeight="true" outlineLevel="0" collapsed="false">
      <c r="B28" s="136"/>
      <c r="C28" s="139"/>
      <c r="D28" s="139"/>
      <c r="E28" s="139"/>
    </row>
    <row r="29" customFormat="false" ht="24" hidden="false" customHeight="true" outlineLevel="0" collapsed="false">
      <c r="A29" s="137" t="s">
        <v>154</v>
      </c>
      <c r="B29" s="132" t="s">
        <v>163</v>
      </c>
      <c r="C29" s="132"/>
      <c r="D29" s="132"/>
      <c r="E29" s="132"/>
      <c r="G29" s="138"/>
    </row>
    <row r="30" customFormat="false" ht="12.75" hidden="false" customHeight="true" outlineLevel="0" collapsed="false">
      <c r="B30" s="136"/>
      <c r="C30" s="139"/>
      <c r="D30" s="139"/>
      <c r="E30" s="139"/>
    </row>
    <row r="31" customFormat="false" ht="24" hidden="false" customHeight="true" outlineLevel="0" collapsed="false">
      <c r="A31" s="137" t="s">
        <v>154</v>
      </c>
      <c r="B31" s="132" t="s">
        <v>164</v>
      </c>
      <c r="C31" s="132"/>
      <c r="D31" s="132"/>
      <c r="E31" s="132"/>
      <c r="G31" s="138"/>
    </row>
    <row r="32" customFormat="false" ht="12.75" hidden="false" customHeight="true" outlineLevel="0" collapsed="false">
      <c r="B32" s="136"/>
      <c r="C32" s="139"/>
      <c r="D32" s="139"/>
      <c r="E32" s="139"/>
    </row>
    <row r="33" customFormat="false" ht="24" hidden="false" customHeight="true" outlineLevel="0" collapsed="false">
      <c r="A33" s="137" t="s">
        <v>154</v>
      </c>
      <c r="B33" s="132" t="s">
        <v>165</v>
      </c>
      <c r="C33" s="132"/>
      <c r="D33" s="132"/>
      <c r="E33" s="132"/>
      <c r="G33" s="138"/>
    </row>
    <row r="34" customFormat="false" ht="12.75" hidden="false" customHeight="false" outlineLevel="0" collapsed="false">
      <c r="B34" s="123"/>
      <c r="C34" s="139"/>
      <c r="D34" s="139"/>
      <c r="E34" s="139"/>
    </row>
    <row r="35" customFormat="false" ht="39" hidden="false" customHeight="true" outlineLevel="0" collapsed="false">
      <c r="A35" s="137" t="s">
        <v>154</v>
      </c>
      <c r="B35" s="132" t="s">
        <v>166</v>
      </c>
      <c r="C35" s="132"/>
      <c r="D35" s="132"/>
      <c r="E35" s="132"/>
      <c r="G35" s="138"/>
    </row>
    <row r="36" customFormat="false" ht="12.75" hidden="false" customHeight="false" outlineLevel="0" collapsed="false">
      <c r="B36" s="123"/>
      <c r="C36" s="139"/>
      <c r="D36" s="139"/>
      <c r="E36" s="139"/>
    </row>
    <row r="37" customFormat="false" ht="24" hidden="false" customHeight="true" outlineLevel="0" collapsed="false">
      <c r="A37" s="137" t="s">
        <v>154</v>
      </c>
      <c r="B37" s="141" t="s">
        <v>167</v>
      </c>
      <c r="C37" s="141"/>
      <c r="D37" s="141"/>
      <c r="E37" s="141"/>
      <c r="G37" s="138"/>
    </row>
    <row r="38" customFormat="false" ht="12.75" hidden="false" customHeight="false" outlineLevel="0" collapsed="false">
      <c r="B38" s="136"/>
      <c r="C38" s="139"/>
      <c r="D38" s="139"/>
      <c r="E38" s="139"/>
    </row>
    <row r="39" customFormat="false" ht="24" hidden="false" customHeight="true" outlineLevel="0" collapsed="false">
      <c r="A39" s="137" t="s">
        <v>154</v>
      </c>
      <c r="B39" s="132" t="s">
        <v>168</v>
      </c>
      <c r="C39" s="132"/>
      <c r="D39" s="132"/>
      <c r="E39" s="132"/>
      <c r="G39" s="138"/>
    </row>
    <row r="40" customFormat="false" ht="12.75" hidden="false" customHeight="false" outlineLevel="0" collapsed="false">
      <c r="A40" s="137"/>
      <c r="B40" s="136"/>
      <c r="C40" s="139"/>
      <c r="D40" s="139"/>
      <c r="E40" s="139"/>
    </row>
    <row r="41" customFormat="false" ht="24" hidden="false" customHeight="true" outlineLevel="0" collapsed="false">
      <c r="A41" s="137" t="s">
        <v>154</v>
      </c>
      <c r="B41" s="132" t="s">
        <v>169</v>
      </c>
      <c r="C41" s="132"/>
      <c r="D41" s="132"/>
      <c r="E41" s="132"/>
      <c r="G41" s="138"/>
    </row>
    <row r="42" customFormat="false" ht="12.75" hidden="false" customHeight="false" outlineLevel="0" collapsed="false">
      <c r="B42" s="136"/>
      <c r="C42" s="139"/>
      <c r="D42" s="139"/>
      <c r="E42" s="139"/>
    </row>
    <row r="43" customFormat="false" ht="24" hidden="false" customHeight="true" outlineLevel="0" collapsed="false">
      <c r="A43" s="137" t="s">
        <v>154</v>
      </c>
      <c r="B43" s="132" t="s">
        <v>170</v>
      </c>
      <c r="C43" s="132"/>
      <c r="D43" s="132"/>
      <c r="E43" s="132"/>
      <c r="G43" s="138"/>
    </row>
    <row r="44" customFormat="false" ht="12.75" hidden="false" customHeight="false" outlineLevel="0" collapsed="false">
      <c r="B44" s="136"/>
      <c r="C44" s="139"/>
      <c r="D44" s="139"/>
      <c r="E44" s="139"/>
    </row>
    <row r="45" customFormat="false" ht="24" hidden="false" customHeight="true" outlineLevel="0" collapsed="false">
      <c r="A45" s="137" t="s">
        <v>154</v>
      </c>
      <c r="B45" s="132" t="s">
        <v>171</v>
      </c>
      <c r="C45" s="132"/>
      <c r="D45" s="132"/>
      <c r="E45" s="132"/>
      <c r="G45" s="138"/>
    </row>
    <row r="46" customFormat="false" ht="12.75" hidden="false" customHeight="false" outlineLevel="0" collapsed="false">
      <c r="B46" s="136"/>
      <c r="C46" s="139"/>
      <c r="D46" s="139"/>
      <c r="E46" s="139"/>
    </row>
    <row r="47" customFormat="false" ht="24" hidden="false" customHeight="true" outlineLevel="0" collapsed="false">
      <c r="A47" s="137" t="s">
        <v>154</v>
      </c>
      <c r="B47" s="132" t="s">
        <v>172</v>
      </c>
      <c r="C47" s="132"/>
      <c r="D47" s="132"/>
      <c r="E47" s="132"/>
      <c r="G47" s="138"/>
    </row>
    <row r="48" customFormat="false" ht="12.75" hidden="false" customHeight="false" outlineLevel="0" collapsed="false">
      <c r="B48" s="136"/>
      <c r="C48" s="139"/>
      <c r="D48" s="139"/>
      <c r="E48" s="139"/>
    </row>
    <row r="49" customFormat="false" ht="24" hidden="false" customHeight="true" outlineLevel="0" collapsed="false">
      <c r="A49" s="137" t="s">
        <v>154</v>
      </c>
      <c r="B49" s="142" t="s">
        <v>173</v>
      </c>
      <c r="C49" s="142"/>
      <c r="D49" s="142"/>
      <c r="E49" s="142"/>
      <c r="G49" s="138"/>
    </row>
    <row r="50" customFormat="false" ht="12.75" hidden="false" customHeight="false" outlineLevel="0" collapsed="false">
      <c r="B50" s="136"/>
      <c r="C50" s="139"/>
      <c r="D50" s="139"/>
      <c r="E50" s="139"/>
    </row>
    <row r="51" s="131" customFormat="true" ht="34.5" hidden="false" customHeight="true" outlineLevel="0" collapsed="false">
      <c r="B51" s="143" t="s">
        <v>174</v>
      </c>
      <c r="C51" s="143"/>
      <c r="D51" s="143"/>
      <c r="E51" s="143"/>
    </row>
    <row r="52" customFormat="false" ht="104.25" hidden="false" customHeight="true" outlineLevel="0" collapsed="false">
      <c r="B52" s="144" t="s">
        <v>175</v>
      </c>
      <c r="C52" s="144"/>
      <c r="D52" s="144"/>
      <c r="E52" s="144"/>
      <c r="F52" s="145"/>
    </row>
    <row r="53" customFormat="false" ht="12" hidden="false" customHeight="true" outlineLevel="0" collapsed="false">
      <c r="B53" s="136"/>
      <c r="C53" s="139"/>
      <c r="D53" s="139"/>
      <c r="E53" s="139"/>
    </row>
    <row r="54" s="146" customFormat="true" ht="12.75" hidden="false" customHeight="false" outlineLevel="0" collapsed="false">
      <c r="B54" s="147" t="s">
        <v>176</v>
      </c>
      <c r="C54" s="119"/>
    </row>
    <row r="55" s="146" customFormat="true" ht="12.75" hidden="false" customHeight="false" outlineLevel="0" collapsed="false">
      <c r="B55" s="147" t="s">
        <v>177</v>
      </c>
      <c r="C55" s="119"/>
    </row>
    <row r="56" s="146" customFormat="true" ht="12.75" hidden="false" customHeight="false" outlineLevel="0" collapsed="false">
      <c r="B56" s="147" t="s">
        <v>178</v>
      </c>
      <c r="C56" s="119"/>
    </row>
    <row r="57" s="146" customFormat="true" ht="12.75" hidden="false" customHeight="false" outlineLevel="0" collapsed="false">
      <c r="B57" s="148" t="s">
        <v>179</v>
      </c>
      <c r="C57" s="119"/>
    </row>
    <row r="58" s="146" customFormat="true" ht="12.75" hidden="false" customHeight="false" outlineLevel="0" collapsed="false">
      <c r="B58" s="147" t="s">
        <v>180</v>
      </c>
      <c r="C58" s="119"/>
    </row>
    <row r="60" customFormat="false" ht="14.25" hidden="false" customHeight="false" outlineLevel="0" collapsed="false"/>
    <row r="61" customFormat="false" ht="14.25" hidden="false" customHeight="false" outlineLevel="0" collapsed="false"/>
  </sheetData>
  <mergeCells count="20"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  <mergeCell ref="B37:E37"/>
    <mergeCell ref="B39:E39"/>
    <mergeCell ref="B41:E41"/>
    <mergeCell ref="B43:E43"/>
    <mergeCell ref="B45:E45"/>
    <mergeCell ref="B47:E47"/>
    <mergeCell ref="B49:E49"/>
    <mergeCell ref="B51:E51"/>
    <mergeCell ref="B52:E52"/>
  </mergeCells>
  <dataValidations count="4">
    <dataValidation allowBlank="true" operator="between" prompt="Selezionare dal menù a tendina" showDropDown="false" showErrorMessage="true" showInputMessage="true" sqref="E9" type="list">
      <formula1>"Diretta,Indiretta,sia diretta che indiretta"</formula1>
      <formula2>0</formula2>
    </dataValidation>
    <dataValidation allowBlank="true" operator="between" prompt="Inserire l'attività già indicata nelle schede di ricognizione (02.01; 02.02)" promptTitle="Campo descrittivo:" showDropDown="false" showErrorMessage="true" showInputMessage="true" sqref="E11" type="none">
      <formula1>0</formula1>
      <formula2>0</formula2>
    </dataValidation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E5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E7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1"/>
  <sheetViews>
    <sheetView showFormulas="false" showGridLines="false" showRowColHeaders="true" showZeros="true" rightToLeft="false" tabSelected="false" showOutlineSymbols="true" defaultGridColor="true" view="pageBreakPreview" topLeftCell="A46" colorId="64" zoomScale="100" zoomScaleNormal="100" zoomScalePageLayoutView="100" workbookViewId="0">
      <selection pane="topLeft" activeCell="G25" activeCellId="0" sqref="G25"/>
    </sheetView>
  </sheetViews>
  <sheetFormatPr defaultRowHeight="12.75" zeroHeight="false" outlineLevelRow="0" outlineLevelCol="0"/>
  <cols>
    <col collapsed="false" customWidth="true" hidden="false" outlineLevel="0" max="1" min="1" style="146" width="1.42"/>
    <col collapsed="false" customWidth="true" hidden="false" outlineLevel="0" max="7" min="2" style="146" width="19.14"/>
    <col collapsed="false" customWidth="true" hidden="false" outlineLevel="0" max="8" min="8" style="146" width="2.14"/>
    <col collapsed="false" customWidth="true" hidden="false" outlineLevel="0" max="9" min="9" style="146" width="11.29"/>
    <col collapsed="false" customWidth="true" hidden="false" outlineLevel="0" max="10" min="10" style="146" width="1.42"/>
    <col collapsed="false" customWidth="true" hidden="false" outlineLevel="0" max="1025" min="11" style="146" width="9.14"/>
  </cols>
  <sheetData>
    <row r="1" customFormat="false" ht="7.5" hidden="false" customHeight="true" outlineLevel="0" collapsed="false"/>
    <row r="2" customFormat="false" ht="12.75" hidden="false" customHeight="false" outlineLevel="0" collapsed="false">
      <c r="B2" s="81" t="s">
        <v>139</v>
      </c>
      <c r="C2" s="149"/>
      <c r="D2" s="149"/>
      <c r="E2" s="149"/>
    </row>
    <row r="3" customFormat="false" ht="20.1" hidden="false" customHeight="true" outlineLevel="0" collapsed="false">
      <c r="B3" s="87" t="s">
        <v>181</v>
      </c>
      <c r="C3" s="149"/>
      <c r="D3" s="149"/>
      <c r="E3" s="149"/>
    </row>
    <row r="4" customFormat="false" ht="12.75" hidden="false" customHeight="false" outlineLevel="0" collapsed="false">
      <c r="B4" s="150" t="s">
        <v>141</v>
      </c>
      <c r="C4" s="149"/>
      <c r="D4" s="149"/>
      <c r="E4" s="149"/>
    </row>
    <row r="5" s="122" customFormat="true" ht="16.5" hidden="false" customHeight="true" outlineLevel="0" collapsed="false">
      <c r="A5" s="124"/>
      <c r="B5" s="125"/>
      <c r="D5" s="126" t="s">
        <v>142</v>
      </c>
      <c r="E5" s="151"/>
      <c r="F5" s="151"/>
      <c r="G5" s="127" t="s">
        <v>144</v>
      </c>
      <c r="H5" s="127"/>
      <c r="I5" s="127"/>
      <c r="J5" s="128"/>
      <c r="K5" s="124"/>
      <c r="L5" s="129"/>
    </row>
    <row r="6" customFormat="false" ht="12.75" hidden="false" customHeight="false" outlineLevel="0" collapsed="false">
      <c r="B6" s="152"/>
      <c r="C6" s="149"/>
      <c r="D6" s="149"/>
      <c r="E6" s="149"/>
      <c r="G6" s="119"/>
    </row>
    <row r="7" s="153" customFormat="true" ht="25.5" hidden="false" customHeight="true" outlineLevel="0" collapsed="false">
      <c r="B7" s="132"/>
      <c r="C7" s="132"/>
      <c r="D7" s="126" t="s">
        <v>145</v>
      </c>
      <c r="E7" s="154"/>
      <c r="F7" s="154"/>
      <c r="G7" s="127" t="s">
        <v>147</v>
      </c>
    </row>
    <row r="8" customFormat="false" ht="12.75" hidden="false" customHeight="false" outlineLevel="0" collapsed="false">
      <c r="B8" s="152"/>
      <c r="C8" s="149"/>
      <c r="D8" s="149"/>
      <c r="E8" s="149"/>
      <c r="G8" s="119"/>
    </row>
    <row r="9" s="122" customFormat="true" ht="16.5" hidden="false" customHeight="true" outlineLevel="0" collapsed="false">
      <c r="A9" s="124"/>
      <c r="B9" s="125"/>
      <c r="D9" s="126" t="s">
        <v>148</v>
      </c>
      <c r="E9" s="151"/>
      <c r="F9" s="151"/>
      <c r="G9" s="127" t="s">
        <v>150</v>
      </c>
      <c r="H9" s="127"/>
      <c r="I9" s="127"/>
      <c r="J9" s="128"/>
      <c r="K9" s="124"/>
      <c r="L9" s="129"/>
    </row>
    <row r="10" customFormat="false" ht="12.75" hidden="false" customHeight="false" outlineLevel="0" collapsed="false">
      <c r="B10" s="152"/>
      <c r="C10" s="149"/>
      <c r="D10" s="149"/>
      <c r="E10" s="149"/>
      <c r="G10" s="119"/>
    </row>
    <row r="11" s="153" customFormat="true" ht="25.5" hidden="false" customHeight="true" outlineLevel="0" collapsed="false">
      <c r="B11" s="132"/>
      <c r="C11" s="132"/>
      <c r="D11" s="126" t="s">
        <v>151</v>
      </c>
      <c r="E11" s="135"/>
      <c r="F11" s="135"/>
      <c r="G11" s="127" t="s">
        <v>152</v>
      </c>
    </row>
    <row r="12" customFormat="false" ht="12.75" hidden="false" customHeight="false" outlineLevel="0" collapsed="false">
      <c r="B12" s="152"/>
      <c r="C12" s="149"/>
      <c r="D12" s="149"/>
      <c r="E12" s="149"/>
    </row>
    <row r="13" customFormat="false" ht="12.75" hidden="false" customHeight="false" outlineLevel="0" collapsed="false">
      <c r="B13" s="155" t="s">
        <v>182</v>
      </c>
      <c r="C13" s="149"/>
      <c r="D13" s="149"/>
      <c r="E13" s="149"/>
    </row>
    <row r="14" customFormat="false" ht="12.75" hidden="false" customHeight="true" outlineLevel="0" collapsed="false">
      <c r="B14" s="150"/>
      <c r="C14" s="156"/>
      <c r="D14" s="157"/>
      <c r="E14" s="156"/>
      <c r="G14" s="158" t="s">
        <v>183</v>
      </c>
    </row>
    <row r="15" customFormat="false" ht="31.5" hidden="false" customHeight="true" outlineLevel="0" collapsed="false">
      <c r="B15" s="159" t="s">
        <v>184</v>
      </c>
      <c r="C15" s="160"/>
      <c r="D15" s="149"/>
      <c r="E15" s="149"/>
      <c r="F15" s="159" t="s">
        <v>185</v>
      </c>
      <c r="G15" s="161"/>
    </row>
    <row r="16" customFormat="false" ht="31.5" hidden="false" customHeight="true" outlineLevel="0" collapsed="false">
      <c r="B16" s="159" t="s">
        <v>186</v>
      </c>
      <c r="C16" s="162"/>
      <c r="D16" s="149"/>
      <c r="E16" s="149"/>
      <c r="F16" s="159" t="s">
        <v>187</v>
      </c>
      <c r="G16" s="161"/>
    </row>
    <row r="17" customFormat="false" ht="31.5" hidden="false" customHeight="true" outlineLevel="0" collapsed="false">
      <c r="B17" s="159" t="s">
        <v>188</v>
      </c>
      <c r="C17" s="162"/>
      <c r="D17" s="163" t="str">
        <f aca="false">+IF(C17&gt;C16,"Attenzione! Il numero indicato non può essere superiore al numero di amministratori","")</f>
        <v/>
      </c>
      <c r="E17" s="163"/>
      <c r="F17" s="159" t="s">
        <v>189</v>
      </c>
      <c r="G17" s="161"/>
    </row>
    <row r="18" customFormat="false" ht="31.5" hidden="false" customHeight="true" outlineLevel="0" collapsed="false">
      <c r="B18" s="159" t="s">
        <v>190</v>
      </c>
      <c r="C18" s="162"/>
      <c r="D18" s="149"/>
      <c r="E18" s="149"/>
      <c r="F18" s="164"/>
      <c r="G18" s="165"/>
    </row>
    <row r="19" customFormat="false" ht="31.5" hidden="false" customHeight="true" outlineLevel="0" collapsed="false">
      <c r="B19" s="159" t="s">
        <v>188</v>
      </c>
      <c r="C19" s="162"/>
      <c r="D19" s="166" t="str">
        <f aca="false">+IF(C19&gt;C18,"Attenzione! Il numero indicato non può essere superiore al numero di componenti dell'organo di controllo","")</f>
        <v/>
      </c>
      <c r="E19" s="166"/>
    </row>
    <row r="20" customFormat="false" ht="12.75" hidden="false" customHeight="true" outlineLevel="0" collapsed="false">
      <c r="B20" s="150"/>
      <c r="C20" s="158" t="s">
        <v>183</v>
      </c>
      <c r="D20" s="157"/>
      <c r="E20" s="156"/>
      <c r="G20" s="158" t="s">
        <v>183</v>
      </c>
    </row>
    <row r="21" customFormat="false" ht="12.75" hidden="false" customHeight="true" outlineLevel="0" collapsed="false">
      <c r="B21" s="167" t="s">
        <v>191</v>
      </c>
      <c r="C21" s="167"/>
      <c r="D21" s="157"/>
      <c r="E21" s="156"/>
      <c r="F21" s="167" t="s">
        <v>192</v>
      </c>
      <c r="G21" s="167"/>
    </row>
    <row r="22" customFormat="false" ht="12.75" hidden="false" customHeight="false" outlineLevel="0" collapsed="false">
      <c r="B22" s="159" t="n">
        <v>2015</v>
      </c>
      <c r="C22" s="168"/>
      <c r="D22" s="149"/>
      <c r="E22" s="149"/>
      <c r="F22" s="159" t="n">
        <v>2015</v>
      </c>
      <c r="G22" s="161"/>
    </row>
    <row r="23" customFormat="false" ht="12.75" hidden="false" customHeight="false" outlineLevel="0" collapsed="false">
      <c r="B23" s="159" t="n">
        <v>2014</v>
      </c>
      <c r="C23" s="168"/>
      <c r="D23" s="149"/>
      <c r="E23" s="149"/>
      <c r="F23" s="159" t="n">
        <v>2014</v>
      </c>
      <c r="G23" s="161"/>
    </row>
    <row r="24" customFormat="false" ht="12.75" hidden="false" customHeight="false" outlineLevel="0" collapsed="false">
      <c r="B24" s="159" t="n">
        <v>2013</v>
      </c>
      <c r="C24" s="168"/>
      <c r="D24" s="169"/>
      <c r="E24" s="170"/>
      <c r="F24" s="159" t="n">
        <v>2013</v>
      </c>
      <c r="G24" s="161"/>
    </row>
    <row r="25" customFormat="false" ht="12.75" hidden="false" customHeight="false" outlineLevel="0" collapsed="false">
      <c r="B25" s="159" t="n">
        <v>2012</v>
      </c>
      <c r="C25" s="168"/>
      <c r="D25" s="149"/>
      <c r="E25" s="149"/>
      <c r="F25" s="159" t="s">
        <v>193</v>
      </c>
      <c r="G25" s="171"/>
    </row>
    <row r="26" customFormat="false" ht="12.75" hidden="false" customHeight="false" outlineLevel="0" collapsed="false">
      <c r="B26" s="159" t="n">
        <v>2011</v>
      </c>
      <c r="C26" s="168"/>
      <c r="D26" s="169"/>
      <c r="E26" s="172"/>
    </row>
    <row r="27" customFormat="false" ht="12.75" hidden="false" customHeight="true" outlineLevel="0" collapsed="false">
      <c r="B27" s="150"/>
      <c r="C27" s="156"/>
      <c r="D27" s="157"/>
      <c r="E27" s="156"/>
    </row>
    <row r="28" customFormat="false" ht="12.75" hidden="false" customHeight="false" outlineLevel="0" collapsed="false">
      <c r="B28" s="155" t="s">
        <v>194</v>
      </c>
      <c r="C28" s="149"/>
      <c r="D28" s="149"/>
      <c r="E28" s="149"/>
    </row>
    <row r="29" customFormat="false" ht="9.95" hidden="false" customHeight="true" outlineLevel="0" collapsed="false">
      <c r="B29" s="150"/>
      <c r="C29" s="156"/>
      <c r="D29" s="157"/>
      <c r="E29" s="156"/>
    </row>
    <row r="30" customFormat="false" ht="24" hidden="false" customHeight="true" outlineLevel="0" collapsed="false">
      <c r="A30" s="173" t="s">
        <v>154</v>
      </c>
      <c r="B30" s="174" t="s">
        <v>195</v>
      </c>
      <c r="C30" s="174"/>
      <c r="D30" s="174"/>
      <c r="E30" s="174"/>
      <c r="I30" s="138"/>
    </row>
    <row r="31" customFormat="false" ht="12" hidden="false" customHeight="true" outlineLevel="0" collapsed="false">
      <c r="B31" s="155"/>
      <c r="C31" s="156"/>
      <c r="D31" s="156"/>
      <c r="E31" s="156"/>
    </row>
    <row r="32" customFormat="false" ht="24" hidden="false" customHeight="true" outlineLevel="0" collapsed="false">
      <c r="A32" s="173" t="s">
        <v>154</v>
      </c>
      <c r="B32" s="174" t="s">
        <v>196</v>
      </c>
      <c r="C32" s="174"/>
      <c r="D32" s="174"/>
      <c r="E32" s="174"/>
      <c r="F32" s="174"/>
      <c r="G32" s="174"/>
      <c r="I32" s="138"/>
    </row>
    <row r="33" customFormat="false" ht="12" hidden="false" customHeight="true" outlineLevel="0" collapsed="false">
      <c r="B33" s="155"/>
      <c r="C33" s="156"/>
      <c r="D33" s="156"/>
      <c r="E33" s="156"/>
    </row>
    <row r="34" customFormat="false" ht="24" hidden="false" customHeight="true" outlineLevel="0" collapsed="false">
      <c r="A34" s="173" t="s">
        <v>154</v>
      </c>
      <c r="B34" s="141" t="s">
        <v>197</v>
      </c>
      <c r="C34" s="141"/>
      <c r="D34" s="141"/>
      <c r="E34" s="141"/>
      <c r="F34" s="141"/>
      <c r="G34" s="141"/>
      <c r="I34" s="138"/>
    </row>
    <row r="35" customFormat="false" ht="12.75" hidden="false" customHeight="true" outlineLevel="0" collapsed="false">
      <c r="B35" s="155"/>
      <c r="C35" s="156"/>
      <c r="D35" s="156"/>
      <c r="E35" s="156"/>
      <c r="O35" s="175"/>
    </row>
    <row r="36" s="153" customFormat="true" ht="12.75" hidden="false" customHeight="false" outlineLevel="0" collapsed="false">
      <c r="B36" s="176" t="s">
        <v>198</v>
      </c>
      <c r="C36" s="176"/>
      <c r="D36" s="176"/>
      <c r="E36" s="176"/>
    </row>
    <row r="37" customFormat="false" ht="104.25" hidden="false" customHeight="true" outlineLevel="0" collapsed="false">
      <c r="B37" s="177"/>
      <c r="C37" s="177"/>
      <c r="D37" s="177"/>
      <c r="E37" s="177"/>
      <c r="F37" s="177"/>
      <c r="G37" s="177"/>
      <c r="H37" s="145"/>
    </row>
    <row r="38" customFormat="false" ht="12.75" hidden="false" customHeight="false" outlineLevel="0" collapsed="false">
      <c r="B38" s="155"/>
      <c r="C38" s="156"/>
      <c r="D38" s="156"/>
      <c r="E38" s="156"/>
    </row>
    <row r="39" customFormat="false" ht="24" hidden="false" customHeight="true" outlineLevel="0" collapsed="false">
      <c r="A39" s="173" t="s">
        <v>154</v>
      </c>
      <c r="B39" s="178" t="s">
        <v>199</v>
      </c>
      <c r="C39" s="178"/>
      <c r="D39" s="178"/>
      <c r="E39" s="178"/>
      <c r="F39" s="178"/>
      <c r="G39" s="178"/>
      <c r="I39" s="138"/>
    </row>
    <row r="40" customFormat="false" ht="12" hidden="false" customHeight="true" outlineLevel="0" collapsed="false">
      <c r="B40" s="150"/>
      <c r="C40" s="156"/>
      <c r="D40" s="156"/>
      <c r="E40" s="156"/>
    </row>
    <row r="41" customFormat="false" ht="24" hidden="false" customHeight="true" outlineLevel="0" collapsed="false">
      <c r="A41" s="173" t="s">
        <v>154</v>
      </c>
      <c r="B41" s="141" t="s">
        <v>200</v>
      </c>
      <c r="C41" s="141"/>
      <c r="D41" s="141"/>
      <c r="E41" s="141"/>
      <c r="F41" s="141"/>
      <c r="G41" s="141"/>
      <c r="I41" s="138"/>
    </row>
    <row r="42" customFormat="false" ht="12" hidden="false" customHeight="true" outlineLevel="0" collapsed="false">
      <c r="B42" s="150"/>
      <c r="C42" s="156"/>
      <c r="D42" s="156"/>
      <c r="E42" s="156"/>
    </row>
    <row r="43" customFormat="false" ht="24" hidden="false" customHeight="true" outlineLevel="0" collapsed="false">
      <c r="A43" s="173" t="s">
        <v>154</v>
      </c>
      <c r="B43" s="174" t="s">
        <v>201</v>
      </c>
      <c r="C43" s="174"/>
      <c r="D43" s="174"/>
      <c r="E43" s="174"/>
      <c r="F43" s="174"/>
      <c r="G43" s="174"/>
      <c r="I43" s="138"/>
    </row>
    <row r="44" customFormat="false" ht="12" hidden="false" customHeight="true" outlineLevel="0" collapsed="false">
      <c r="B44" s="150"/>
      <c r="C44" s="156"/>
      <c r="D44" s="156"/>
      <c r="E44" s="156"/>
    </row>
    <row r="45" customFormat="false" ht="24" hidden="false" customHeight="true" outlineLevel="0" collapsed="false">
      <c r="A45" s="173" t="s">
        <v>154</v>
      </c>
      <c r="B45" s="174" t="s">
        <v>202</v>
      </c>
      <c r="C45" s="174"/>
      <c r="D45" s="174"/>
      <c r="E45" s="174"/>
      <c r="F45" s="174"/>
      <c r="G45" s="174"/>
      <c r="I45" s="138"/>
    </row>
    <row r="46" customFormat="false" ht="12.75" hidden="false" customHeight="false" outlineLevel="0" collapsed="false">
      <c r="B46" s="155"/>
      <c r="C46" s="156"/>
      <c r="D46" s="156"/>
      <c r="E46" s="156"/>
    </row>
    <row r="47" s="153" customFormat="true" ht="12.75" hidden="false" customHeight="false" outlineLevel="0" collapsed="false">
      <c r="B47" s="176" t="s">
        <v>203</v>
      </c>
      <c r="C47" s="176"/>
      <c r="D47" s="176"/>
      <c r="E47" s="176"/>
    </row>
    <row r="48" customFormat="false" ht="104.25" hidden="false" customHeight="true" outlineLevel="0" collapsed="false">
      <c r="B48" s="177"/>
      <c r="C48" s="177"/>
      <c r="D48" s="177"/>
      <c r="E48" s="177"/>
      <c r="F48" s="177"/>
      <c r="G48" s="177"/>
      <c r="H48" s="145"/>
    </row>
    <row r="49" customFormat="false" ht="9.95" hidden="false" customHeight="true" outlineLevel="0" collapsed="false">
      <c r="B49" s="155"/>
      <c r="C49" s="156"/>
      <c r="D49" s="156"/>
      <c r="E49" s="156"/>
    </row>
    <row r="50" s="153" customFormat="true" ht="12.75" hidden="false" customHeight="false" outlineLevel="0" collapsed="false">
      <c r="B50" s="176" t="s">
        <v>204</v>
      </c>
      <c r="C50" s="176"/>
      <c r="D50" s="176"/>
      <c r="E50" s="176"/>
    </row>
    <row r="51" customFormat="false" ht="81.75" hidden="false" customHeight="true" outlineLevel="0" collapsed="false">
      <c r="B51" s="177"/>
      <c r="C51" s="177"/>
      <c r="D51" s="177"/>
      <c r="E51" s="177"/>
      <c r="F51" s="177"/>
      <c r="G51" s="177"/>
      <c r="H51" s="145"/>
    </row>
    <row r="52" customFormat="false" ht="12" hidden="false" customHeight="true" outlineLevel="0" collapsed="false">
      <c r="B52" s="155"/>
      <c r="C52" s="156"/>
      <c r="D52" s="156"/>
      <c r="E52" s="156"/>
    </row>
    <row r="53" customFormat="false" ht="12.75" hidden="false" customHeight="false" outlineLevel="0" collapsed="false">
      <c r="B53" s="147" t="s">
        <v>176</v>
      </c>
      <c r="C53" s="119"/>
    </row>
    <row r="54" customFormat="false" ht="12.75" hidden="false" customHeight="false" outlineLevel="0" collapsed="false">
      <c r="B54" s="147" t="s">
        <v>177</v>
      </c>
      <c r="C54" s="119"/>
    </row>
    <row r="55" customFormat="false" ht="12.75" hidden="false" customHeight="false" outlineLevel="0" collapsed="false">
      <c r="B55" s="147" t="s">
        <v>178</v>
      </c>
      <c r="C55" s="119"/>
    </row>
    <row r="56" customFormat="false" ht="12.75" hidden="false" customHeight="false" outlineLevel="0" collapsed="false">
      <c r="B56" s="148" t="s">
        <v>179</v>
      </c>
      <c r="C56" s="119"/>
    </row>
    <row r="57" customFormat="false" ht="12.75" hidden="false" customHeight="false" outlineLevel="0" collapsed="false">
      <c r="B57" s="147" t="s">
        <v>205</v>
      </c>
      <c r="C57" s="119"/>
    </row>
    <row r="58" customFormat="false" ht="12.75" hidden="false" customHeight="false" outlineLevel="0" collapsed="false">
      <c r="B58" s="147" t="s">
        <v>206</v>
      </c>
    </row>
    <row r="59" customFormat="false" ht="14.25" hidden="false" customHeight="false" outlineLevel="0" collapsed="false">
      <c r="B59" s="147" t="s">
        <v>207</v>
      </c>
      <c r="N59" s="179"/>
    </row>
    <row r="60" customFormat="false" ht="14.25" hidden="false" customHeight="false" outlineLevel="0" collapsed="false">
      <c r="B60" s="147" t="s">
        <v>208</v>
      </c>
      <c r="N60" s="179"/>
    </row>
    <row r="61" customFormat="false" ht="14.25" hidden="false" customHeight="false" outlineLevel="0" collapsed="false"/>
  </sheetData>
  <mergeCells count="13">
    <mergeCell ref="E5:F5"/>
    <mergeCell ref="E7:F7"/>
    <mergeCell ref="E9:F9"/>
    <mergeCell ref="E11:F11"/>
    <mergeCell ref="D17:E17"/>
    <mergeCell ref="D19:E19"/>
    <mergeCell ref="B21:C21"/>
    <mergeCell ref="F21:G21"/>
    <mergeCell ref="B34:G34"/>
    <mergeCell ref="B37:G37"/>
    <mergeCell ref="B41:G41"/>
    <mergeCell ref="B48:G48"/>
    <mergeCell ref="B51:G51"/>
  </mergeCells>
  <dataValidations count="12">
    <dataValidation allowBlank="true" operator="greaterThanOrEqual" prompt="Inserire il numero medio di dipendenti come da nota integrativa al bilancio." promptTitle="Campo numerico" showDropDown="false" showErrorMessage="true" showInputMessage="true" sqref="C15" type="decimal">
      <formula1>0</formula1>
      <formula2>0</formula2>
    </dataValidation>
    <dataValidation allowBlank="true" error="Inserimento non valido" operator="greaterThanOrEqual" prompt="Inserire il numero degli amministratori." promptTitle="Campo numerico" showDropDown="false" showErrorMessage="true" showInputMessage="true" sqref="C16" type="whole">
      <formula1>0</formula1>
      <formula2>0</formula2>
    </dataValidation>
    <dataValidation allowBlank="true" error="Inserimento non valido" operator="greaterThanOrEqual" prompt="Inserire il numero degli amministratori nominati dall'ente" promptTitle="Campo numerico" showDropDown="false" showErrorMessage="true" showInputMessage="true" sqref="C17 C19" type="whole">
      <formula1>0</formula1>
      <formula2>0</formula2>
    </dataValidation>
    <dataValidation allowBlank="true" error="Inserimento non valido" operator="greaterThanOrEqual" prompt="Inserire il numero dei componenti dell'organo di controllo." promptTitle="Campo numerico" showDropDown="false" showErrorMessage="true" showInputMessage="true" sqref="C18" type="whole">
      <formula1>0</formula1>
      <formula2>0</formula2>
    </dataValidation>
    <dataValidation allowBlank="true" operator="greaterThanOrEqual" showDropDown="false" showErrorMessage="true" showInputMessage="true" sqref="G18 G25" type="decimal">
      <formula1>0</formula1>
      <formula2>0</formula2>
    </dataValidation>
    <dataValidation allowBlank="true" operator="between" prompt="Importi in euro" promptTitle="Campo numerico" showDropDown="false" showErrorMessage="true" showInputMessage="true" sqref="G16:G17 G22:G24" type="decimal">
      <formula1>0</formula1>
      <formula2>1E+032</formula2>
    </dataValidation>
    <dataValidation allowBlank="true" operator="between" prompt="Importi in euro. Voce B9 Conto economico" promptTitle="Campo numerico" showDropDown="false" showErrorMessage="true" showInputMessage="true" sqref="G15" type="decimal">
      <formula1>0</formula1>
      <formula2>1E+032</formula2>
    </dataValidation>
    <dataValidation allowBlank="true" operator="between" prompt="Inserire il risultato d'esercizio al netto delle imposte." promptTitle="Campo numerico" showDropDown="false" showErrorMessage="true" showInputMessage="true" sqref="C22:C26" type="decimal">
      <formula1>-1E+032</formula1>
      <formula2>1E+032</formula2>
    </dataValidation>
    <dataValidation allowBlank="true" operator="between" prompt="Selezionare dal menù a tendina" showDropDown="false" showErrorMessage="true" showInputMessage="true" sqref="E9:F9" type="list">
      <formula1>"Diretta,Indiretta,sia diretta che indiretta"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E11:F11" type="none">
      <formula1>0</formula1>
      <formula2>0</formula2>
    </dataValidation>
    <dataValidation allowBlank="true" operator="between" prompt="Inserire uno dei progressivi già indicati nelle schede di ricognizione (02.01; 02.02)" promptTitle="Campo testo:" showDropDown="false" showErrorMessage="true" showInputMessage="true" sqref="E5:F5" type="none">
      <formula1>0</formula1>
      <formula2>0</formula2>
    </dataValidation>
    <dataValidation allowBlank="true" operator="between" prompt="Inserire la ragione socialecome indicata nelle schede di ricognizione (02.01; 02.02)." promptTitle="Campo descrittivo:" showDropDown="false" showErrorMessage="true" showInputMessage="true" sqref="E7:F7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>&amp;L&amp;A&amp;R&amp;P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8" activeCellId="0" sqref="K8"/>
    </sheetView>
  </sheetViews>
  <sheetFormatPr defaultRowHeight="11.25" zeroHeight="false" outlineLevelRow="0" outlineLevelCol="0"/>
  <cols>
    <col collapsed="false" customWidth="true" hidden="false" outlineLevel="0" max="1" min="1" style="77" width="3.71"/>
    <col collapsed="false" customWidth="true" hidden="false" outlineLevel="0" max="2" min="2" style="77" width="13.29"/>
    <col collapsed="false" customWidth="true" hidden="false" outlineLevel="0" max="3" min="3" style="77" width="16.57"/>
    <col collapsed="false" customWidth="true" hidden="false" outlineLevel="0" max="4" min="4" style="77" width="15"/>
    <col collapsed="false" customWidth="true" hidden="false" outlineLevel="0" max="5" min="5" style="77" width="16.57"/>
    <col collapsed="false" customWidth="true" hidden="false" outlineLevel="0" max="6" min="6" style="77" width="15"/>
    <col collapsed="false" customWidth="true" hidden="false" outlineLevel="0" max="7" min="7" style="77" width="47.86"/>
    <col collapsed="false" customWidth="true" hidden="false" outlineLevel="0" max="8" min="8" style="77" width="2.57"/>
    <col collapsed="false" customWidth="true" hidden="false" outlineLevel="0" max="9" min="9" style="77" width="9.14"/>
    <col collapsed="false" customWidth="true" hidden="false" outlineLevel="0" max="10" min="10" style="79" width="11.14"/>
    <col collapsed="false" customWidth="true" hidden="false" outlineLevel="0" max="11" min="11" style="77" width="11.29"/>
    <col collapsed="false" customWidth="true" hidden="false" outlineLevel="0" max="1025" min="12" style="77" width="9.14"/>
  </cols>
  <sheetData>
    <row r="1" s="80" customFormat="true" ht="14.25" hidden="false" customHeight="false" outlineLevel="0" collapsed="false">
      <c r="B1" s="81" t="s">
        <v>209</v>
      </c>
      <c r="I1" s="77"/>
      <c r="J1" s="77"/>
      <c r="K1" s="77"/>
    </row>
    <row r="2" s="80" customFormat="true" ht="20.1" hidden="false" customHeight="true" outlineLevel="0" collapsed="false">
      <c r="B2" s="150" t="s">
        <v>210</v>
      </c>
      <c r="D2" s="84"/>
      <c r="E2" s="84"/>
      <c r="F2" s="84"/>
      <c r="G2" s="86"/>
      <c r="I2" s="77"/>
      <c r="J2" s="77"/>
      <c r="K2" s="77"/>
    </row>
    <row r="3" s="80" customFormat="true" ht="9.95" hidden="false" customHeight="true" outlineLevel="0" collapsed="false">
      <c r="B3" s="157"/>
      <c r="C3" s="88"/>
      <c r="D3" s="88"/>
      <c r="E3" s="88"/>
      <c r="F3" s="88"/>
      <c r="G3" s="89"/>
      <c r="I3" s="77"/>
      <c r="J3" s="77"/>
      <c r="K3" s="77"/>
    </row>
    <row r="4" s="80" customFormat="true" ht="50.1" hidden="false" customHeight="true" outlineLevel="0" collapsed="false">
      <c r="B4" s="90" t="s">
        <v>87</v>
      </c>
      <c r="C4" s="90" t="s">
        <v>89</v>
      </c>
      <c r="D4" s="90" t="s">
        <v>211</v>
      </c>
      <c r="E4" s="90" t="s">
        <v>92</v>
      </c>
      <c r="F4" s="90" t="s">
        <v>91</v>
      </c>
      <c r="G4" s="90" t="s">
        <v>212</v>
      </c>
      <c r="I4" s="77"/>
      <c r="J4" s="77"/>
      <c r="K4" s="77"/>
    </row>
    <row r="5" s="80" customFormat="true" ht="18" hidden="false" customHeight="true" outlineLevel="0" collapsed="false">
      <c r="B5" s="91" t="s">
        <v>97</v>
      </c>
      <c r="C5" s="91" t="s">
        <v>98</v>
      </c>
      <c r="D5" s="91" t="s">
        <v>99</v>
      </c>
      <c r="E5" s="91" t="s">
        <v>100</v>
      </c>
      <c r="F5" s="91" t="s">
        <v>101</v>
      </c>
      <c r="G5" s="91" t="s">
        <v>102</v>
      </c>
      <c r="I5" s="77"/>
      <c r="J5" s="77"/>
      <c r="K5" s="77"/>
    </row>
    <row r="6" s="80" customFormat="true" ht="78.75" hidden="false" customHeight="true" outlineLevel="0" collapsed="false">
      <c r="B6" s="93" t="s">
        <v>143</v>
      </c>
      <c r="C6" s="180" t="s">
        <v>108</v>
      </c>
      <c r="D6" s="181" t="s">
        <v>149</v>
      </c>
      <c r="E6" s="182" t="s">
        <v>109</v>
      </c>
      <c r="F6" s="183" t="n">
        <v>51</v>
      </c>
      <c r="G6" s="184" t="s">
        <v>213</v>
      </c>
      <c r="I6" s="77"/>
      <c r="J6" s="77"/>
      <c r="K6" s="77"/>
    </row>
    <row r="7" s="80" customFormat="true" ht="48" hidden="false" customHeight="true" outlineLevel="0" collapsed="false">
      <c r="B7" s="93"/>
      <c r="C7" s="94"/>
      <c r="D7" s="185"/>
      <c r="E7" s="135"/>
      <c r="F7" s="96"/>
      <c r="G7" s="97"/>
      <c r="I7" s="77"/>
      <c r="J7" s="77"/>
      <c r="K7" s="77"/>
    </row>
    <row r="8" s="80" customFormat="true" ht="48" hidden="false" customHeight="true" outlineLevel="0" collapsed="false">
      <c r="B8" s="93"/>
      <c r="C8" s="94"/>
      <c r="D8" s="185"/>
      <c r="E8" s="135"/>
      <c r="F8" s="96"/>
      <c r="G8" s="97"/>
      <c r="I8" s="77"/>
      <c r="J8" s="77"/>
      <c r="K8" s="77"/>
    </row>
    <row r="9" s="80" customFormat="true" ht="48" hidden="false" customHeight="true" outlineLevel="0" collapsed="false">
      <c r="B9" s="93"/>
      <c r="C9" s="94"/>
      <c r="D9" s="185"/>
      <c r="E9" s="135"/>
      <c r="F9" s="96"/>
      <c r="G9" s="97"/>
      <c r="I9" s="77"/>
      <c r="J9" s="77"/>
      <c r="K9" s="77"/>
    </row>
    <row r="10" s="80" customFormat="true" ht="48" hidden="false" customHeight="true" outlineLevel="0" collapsed="false">
      <c r="B10" s="93"/>
      <c r="C10" s="94"/>
      <c r="D10" s="185"/>
      <c r="E10" s="135"/>
      <c r="F10" s="96"/>
      <c r="G10" s="97"/>
      <c r="I10" s="77"/>
      <c r="J10" s="77"/>
      <c r="K10" s="77"/>
    </row>
    <row r="11" s="80" customFormat="true" ht="5.25" hidden="false" customHeight="true" outlineLevel="0" collapsed="false">
      <c r="B11" s="99"/>
      <c r="I11" s="77"/>
      <c r="J11" s="77"/>
      <c r="K11" s="77"/>
    </row>
    <row r="12" s="80" customFormat="true" ht="14.1" hidden="false" customHeight="true" outlineLevel="0" collapsed="false">
      <c r="A12" s="99"/>
      <c r="B12" s="186" t="s">
        <v>214</v>
      </c>
      <c r="C12" s="186"/>
      <c r="D12" s="99"/>
      <c r="E12" s="99"/>
      <c r="F12" s="99"/>
      <c r="G12" s="99"/>
      <c r="H12" s="99"/>
      <c r="I12" s="99"/>
      <c r="J12" s="99"/>
      <c r="K12" s="99"/>
      <c r="L12" s="99"/>
    </row>
    <row r="13" s="80" customFormat="true" ht="14.1" hidden="false" customHeight="true" outlineLevel="0" collapsed="false">
      <c r="A13" s="99"/>
      <c r="B13" s="186" t="s">
        <v>215</v>
      </c>
      <c r="C13" s="186"/>
      <c r="D13" s="99"/>
      <c r="E13" s="99"/>
      <c r="F13" s="99"/>
      <c r="G13" s="99"/>
      <c r="H13" s="99"/>
      <c r="I13" s="99"/>
      <c r="J13" s="99"/>
      <c r="K13" s="99"/>
      <c r="L13" s="99"/>
    </row>
    <row r="14" s="80" customFormat="true" ht="14.1" hidden="false" customHeight="true" outlineLevel="0" collapsed="false">
      <c r="A14" s="99"/>
      <c r="B14" s="186" t="s">
        <v>216</v>
      </c>
      <c r="C14" s="186"/>
      <c r="D14" s="99"/>
      <c r="E14" s="99"/>
      <c r="F14" s="157"/>
      <c r="G14" s="99"/>
      <c r="H14" s="99"/>
      <c r="I14" s="99"/>
      <c r="J14" s="99"/>
      <c r="K14" s="99"/>
      <c r="L14" s="99"/>
    </row>
    <row r="15" s="80" customFormat="true" ht="14.1" hidden="false" customHeight="true" outlineLevel="0" collapsed="false">
      <c r="A15" s="99"/>
      <c r="B15" s="187" t="s">
        <v>217</v>
      </c>
      <c r="C15" s="187"/>
      <c r="D15" s="187"/>
      <c r="E15" s="187"/>
      <c r="F15" s="99"/>
      <c r="G15" s="99"/>
      <c r="H15" s="99"/>
      <c r="I15" s="99"/>
      <c r="J15" s="99"/>
      <c r="K15" s="99"/>
      <c r="L15" s="99"/>
    </row>
    <row r="16" s="80" customFormat="true" ht="14.1" hidden="false" customHeight="true" outlineLevel="0" collapsed="false">
      <c r="A16" s="99"/>
      <c r="B16" s="186" t="s">
        <v>218</v>
      </c>
      <c r="C16" s="186"/>
      <c r="D16" s="99"/>
      <c r="E16" s="99"/>
      <c r="F16" s="99"/>
      <c r="G16" s="99"/>
      <c r="H16" s="99"/>
      <c r="I16" s="99"/>
      <c r="J16" s="99"/>
      <c r="K16" s="99"/>
      <c r="L16" s="99"/>
    </row>
    <row r="17" s="80" customFormat="true" ht="14.1" hidden="false" customHeight="true" outlineLevel="0" collapsed="false">
      <c r="A17" s="99"/>
      <c r="B17" s="186" t="s">
        <v>219</v>
      </c>
      <c r="C17" s="186"/>
      <c r="D17" s="99"/>
      <c r="E17" s="99"/>
      <c r="F17" s="99"/>
      <c r="G17" s="99"/>
      <c r="H17" s="99"/>
      <c r="I17" s="99"/>
      <c r="J17" s="99"/>
      <c r="K17" s="99"/>
      <c r="L17" s="99"/>
    </row>
    <row r="18" s="80" customFormat="true" ht="14.1" hidden="false" customHeight="true" outlineLevel="0" collapsed="false">
      <c r="A18" s="99"/>
      <c r="B18" s="186" t="s">
        <v>220</v>
      </c>
      <c r="C18" s="186"/>
      <c r="D18" s="99"/>
      <c r="E18" s="99"/>
      <c r="F18" s="99"/>
      <c r="G18" s="99"/>
      <c r="H18" s="99"/>
      <c r="I18" s="99"/>
      <c r="J18" s="188"/>
      <c r="K18" s="188"/>
      <c r="L18" s="99"/>
    </row>
    <row r="19" s="80" customFormat="true" ht="14.1" hidden="false" customHeight="true" outlineLevel="0" collapsed="false">
      <c r="A19" s="99"/>
      <c r="B19" s="186" t="s">
        <v>221</v>
      </c>
      <c r="C19" s="99"/>
      <c r="D19" s="99"/>
      <c r="E19" s="99"/>
      <c r="F19" s="99"/>
      <c r="G19" s="99"/>
      <c r="H19" s="99"/>
      <c r="I19" s="99"/>
      <c r="J19" s="189"/>
      <c r="K19" s="190"/>
      <c r="L19" s="99"/>
    </row>
    <row r="20" s="80" customFormat="true" ht="14.1" hidden="false" customHeight="true" outlineLevel="0" collapsed="false">
      <c r="A20" s="99"/>
      <c r="B20" s="186" t="s">
        <v>222</v>
      </c>
      <c r="C20" s="186"/>
      <c r="D20" s="99"/>
      <c r="E20" s="99"/>
      <c r="F20" s="99"/>
      <c r="G20" s="99"/>
      <c r="H20" s="99"/>
      <c r="I20" s="99"/>
      <c r="J20" s="189"/>
      <c r="K20" s="190"/>
      <c r="L20" s="99"/>
    </row>
    <row r="21" s="80" customFormat="true" ht="14.1" hidden="false" customHeight="true" outlineLevel="0" collapsed="false">
      <c r="A21" s="99"/>
      <c r="B21" s="186" t="s">
        <v>223</v>
      </c>
      <c r="C21" s="186"/>
      <c r="D21" s="99"/>
      <c r="E21" s="99"/>
      <c r="F21" s="99"/>
      <c r="G21" s="99"/>
      <c r="H21" s="99"/>
      <c r="I21" s="99"/>
      <c r="J21" s="189"/>
      <c r="K21" s="190"/>
      <c r="L21" s="99"/>
    </row>
    <row r="22" s="80" customFormat="true" ht="14.1" hidden="false" customHeight="true" outlineLevel="0" collapsed="false">
      <c r="A22" s="99"/>
      <c r="B22" s="186" t="s">
        <v>224</v>
      </c>
      <c r="C22" s="99"/>
      <c r="D22" s="99"/>
      <c r="E22" s="99"/>
      <c r="F22" s="99"/>
      <c r="G22" s="99"/>
      <c r="H22" s="99"/>
      <c r="I22" s="99"/>
      <c r="J22" s="189"/>
      <c r="K22" s="190"/>
      <c r="L22" s="99"/>
    </row>
    <row r="23" s="80" customFormat="true" ht="14.1" hidden="false" customHeight="true" outlineLevel="0" collapsed="false">
      <c r="A23" s="99"/>
      <c r="B23" s="186" t="s">
        <v>225</v>
      </c>
      <c r="C23" s="99"/>
      <c r="D23" s="99"/>
      <c r="E23" s="99"/>
      <c r="F23" s="99"/>
      <c r="G23" s="99"/>
      <c r="H23" s="99"/>
      <c r="I23" s="99"/>
      <c r="J23" s="189"/>
      <c r="K23" s="190"/>
      <c r="L23" s="99"/>
    </row>
    <row r="24" customFormat="false" ht="14.1" hidden="false" customHeight="true" outlineLevel="0" collapsed="false">
      <c r="A24" s="99"/>
      <c r="B24" s="186" t="s">
        <v>226</v>
      </c>
      <c r="C24" s="99"/>
      <c r="D24" s="99"/>
      <c r="E24" s="99"/>
      <c r="F24" s="99"/>
      <c r="G24" s="99"/>
      <c r="H24" s="99"/>
      <c r="I24" s="99"/>
      <c r="J24" s="189"/>
      <c r="K24" s="190"/>
      <c r="L24" s="99"/>
    </row>
  </sheetData>
  <mergeCells count="1">
    <mergeCell ref="B15:E15"/>
  </mergeCells>
  <dataValidations count="6">
    <dataValidation allowBlank="true" operator="greaterThanOrEqual" prompt="Inserire la ragione sociale comprensiva della forma giuridica." promptTitle="Campo testo" showDropDown="false" showErrorMessage="true" showInputMessage="true" sqref="C6:C10" type="none">
      <formula1>0</formula1>
      <formula2>0</formula2>
    </dataValidation>
    <dataValidation allowBlank="true" error="Codice non valido" operator="between" prompt="Inserire uno dei progressivi già indicati nelle schede di ricognizione (02.01; 02.02). Es. Dir_1, Ind_1" promptTitle="Campo testo" showDropDown="false" showErrorMessage="true" showInputMessage="true" sqref="B6:B10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E6:E10" type="none">
      <formula1>0</formula1>
      <formula2>0</formula2>
    </dataValidation>
    <dataValidation allowBlank="true" error="Inserire i valori con segno positivo" operator="greaterThanOrEqual" prompt="Indicare, ai sensi dell'art. 24 co. 1, la/le motivazioni della scelta di mantenimento della partecipazione senza alcun intervento di razionalizzazione." promptTitle="Campo descrittivo" showDropDown="false" showErrorMessage="true" showInputMessage="true" sqref="G6:G10" type="none">
      <formula1>0</formula1>
      <formula2>0</formula2>
    </dataValidation>
    <dataValidation allowBlank="true" operator="between" prompt="Selezionare dal menù a tendina il tipo di partecipazione, distinguendo i casi in cui la società sia partecipata direttamente, indirettamente (tramite altra società partecipata), ovvero in parte direttamente e in parte indirettamente." promptTitle="Selezionare opzione:" showDropDown="false" showErrorMessage="true" showInputMessage="true" sqref="D6:D10" type="list">
      <formula1>"Diretta,Indiretta,sia diretta che indiretta"</formula1>
      <formula2>0</formula2>
    </dataValidation>
    <dataValidation allowBlank="true" error="Inserire valori tra 0 e 100%, con decimali" operator="between" prompt="Inserire la quota complessiva di partecipazione dell'Amministrazione, sommando le quote dirette (02.01 colonna E) e indirette (02.02 colonna G). Inserire valori comprensivi di decimali." promptTitle="Campo numerico" showDropDown="false" showErrorMessage="true" showInputMessage="true" sqref="F6:F10" type="decimal">
      <formula1>0</formula1>
      <formula2>100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  <Company>Corte dei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2013-11-19T10:13:37Z</dcterms:created>
  <dc:creator>ggiuliano</dc:creator>
  <dc:description/>
  <dc:language>it-IT</dc:language>
  <cp:lastModifiedBy>Primatesta, Pinuccia</cp:lastModifiedBy>
  <cp:lastPrinted>2018-03-12T14:33:56Z</cp:lastPrinted>
  <dcterms:modified xsi:type="dcterms:W3CDTF">2018-02-06T13:15:27Z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Corte dei conti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